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<sst xmlns="http://schemas.openxmlformats.org/spreadsheetml/2006/main" count="118" uniqueCount="56">
  <si>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</si>
  <si>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</si>
  <si>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</si>
  <si>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</si>
  <si>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</si>
  <si>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</si>
  <si>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</si>
  <si>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</si>
  <si>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</si>
  <si>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</si>
  <si>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</si>
  <si>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</si>
  <si>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Ruben Higuera Soledad</t>
  </si>
  <si>
    <t>HERAS</t>
  </si>
  <si>
    <t>37º</t>
  </si>
  <si>
    <t>NOJA</t>
  </si>
  <si>
    <t>PILOTOS  JUNIOR</t>
  </si>
  <si>
    <t>Alberto Caballero Herreria</t>
  </si>
  <si>
    <t>GUARNIZO</t>
  </si>
  <si>
    <t>CABEZON</t>
  </si>
  <si>
    <t>Club</t>
  </si>
  <si>
    <t>Club Campeon</t>
  </si>
  <si>
    <t>CLASIFICACION  FINAL  PROVISIONAL   CAMPEONATO   REGIONAL  MX   CATEGORIA   JUNIOR   2017</t>
  </si>
  <si>
    <t>Francisco Saiz Valcarcel</t>
  </si>
  <si>
    <t>Eduardo Sevillano Perez Imaz</t>
  </si>
  <si>
    <t>Luis Fernando Garrido Saiz</t>
  </si>
  <si>
    <t>Ramon Rodriguez Vega</t>
  </si>
  <si>
    <t>Hector Fernandez Prieto</t>
  </si>
  <si>
    <t>Ainhoa Maibeche Caso</t>
  </si>
  <si>
    <t>Diego Cruz Acebo</t>
  </si>
  <si>
    <t>10º</t>
  </si>
  <si>
    <t>11º</t>
  </si>
  <si>
    <t>12º</t>
  </si>
  <si>
    <t>MX las Arenas</t>
  </si>
  <si>
    <t>A.D.C San Salvador</t>
  </si>
  <si>
    <t>Rj Sport</t>
  </si>
  <si>
    <t>Carlos Gutierrez Saiz</t>
  </si>
  <si>
    <t>J. Antonio Cadavieco Gutierrez</t>
  </si>
  <si>
    <t>Ruben Cendon Garrido</t>
  </si>
  <si>
    <t>Borja Granados Gonzalez</t>
  </si>
  <si>
    <t>Josue Garcia Martinez</t>
  </si>
  <si>
    <t>13º</t>
  </si>
  <si>
    <t>14º</t>
  </si>
  <si>
    <t>Cueva del Oso</t>
  </si>
  <si>
    <t>Quinta</t>
  </si>
  <si>
    <t>Ismael Bolado Menendez</t>
  </si>
  <si>
    <t>Hugo Garcia Fernandez</t>
  </si>
  <si>
    <t>Vidal Camarero Rodriguez</t>
  </si>
  <si>
    <t>15º</t>
  </si>
  <si>
    <t>16º</t>
  </si>
  <si>
    <t>CLASIFICACION  FINAL  PROVISIONAL   CAMPEONATO   REGIONAL  MX   CATEGORIA   125.CC   2017</t>
  </si>
  <si>
    <t>Carlos  Gutierrez Saiz</t>
  </si>
  <si>
    <t>ADC San Salvador</t>
  </si>
  <si>
    <t>Oscar Rodriguez Hernandez</t>
  </si>
  <si>
    <t>TRS Sport</t>
  </si>
  <si>
    <t>17º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</si>
</sst>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8" fillId="32" borderId="15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/>
    </xf>
    <xf numFmtId="0" fontId="10" fillId="32" borderId="1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1" fillId="32" borderId="15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9" fillId="32" borderId="15" xfId="0" applyFont="1" applyFill="1" applyBorder="1" applyAlignment="1">
      <alignment/>
    </xf>
    <xf numFmtId="0" fontId="9" fillId="32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0" fillId="32" borderId="15" xfId="0" applyFont="1" applyFill="1" applyBorder="1" applyAlignment="1">
      <alignment/>
    </xf>
    <xf numFmtId="0" fontId="50" fillId="32" borderId="15" xfId="0" applyNumberFormat="1" applyFont="1" applyFill="1" applyBorder="1" applyAlignment="1">
      <alignment horizontal="left"/>
    </xf>
    <xf numFmtId="0" fontId="13" fillId="32" borderId="15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="75" zoomScaleNormal="75" zoomScalePageLayoutView="0" workbookViewId="0" topLeftCell="A1">
      <selection activeCell="AJ13" sqref="AJ12:AJ13"/>
    </sheetView>
  </sheetViews>
  <sheetFormatPr defaultColWidth="11.421875" defaultRowHeight="12.75"/>
  <cols>
    <col min="1" max="1" width="4.28125" style="6" customWidth="1"/>
    <col min="2" max="2" width="25.421875" style="0" customWidth="1"/>
    <col min="3" max="3" width="0.13671875" style="0" hidden="1" customWidth="1"/>
    <col min="4" max="4" width="8.28125" style="0" customWidth="1"/>
    <col min="5" max="5" width="12.00390625" style="0" hidden="1" customWidth="1"/>
    <col min="6" max="6" width="1.28515625" style="0" hidden="1" customWidth="1"/>
    <col min="7" max="7" width="7.851562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1.57421875" style="0" customWidth="1"/>
    <col min="14" max="14" width="8.8515625" style="5" customWidth="1"/>
    <col min="15" max="15" width="0.13671875" style="0" hidden="1" customWidth="1"/>
    <col min="16" max="16" width="10.28125" style="6" customWidth="1"/>
    <col min="17" max="17" width="9.00390625" style="0" hidden="1" customWidth="1"/>
    <col min="18" max="19" width="0.2890625" style="0" hidden="1" customWidth="1"/>
    <col min="20" max="20" width="10.8515625" style="0" customWidth="1"/>
    <col min="21" max="21" width="10.421875" style="9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1.57421875" style="0" hidden="1" customWidth="1"/>
    <col min="26" max="26" width="0.13671875" style="0" hidden="1" customWidth="1"/>
    <col min="27" max="27" width="7.421875" style="0" hidden="1" customWidth="1"/>
    <col min="28" max="28" width="0.13671875" style="0" hidden="1" customWidth="1"/>
    <col min="29" max="29" width="0.42578125" style="0" hidden="1" customWidth="1"/>
    <col min="30" max="30" width="10.57421875" style="0" customWidth="1"/>
    <col min="31" max="31" width="13.421875" style="0" hidden="1" customWidth="1"/>
    <col min="32" max="32" width="9.421875" style="0" customWidth="1"/>
    <col min="33" max="33" width="20.421875" style="0" customWidth="1"/>
    <col min="34" max="34" width="15.7109375" style="0" customWidth="1"/>
  </cols>
  <sheetData>
    <row r="1" spans="1:34" s="10" customFormat="1" ht="27" customHeight="1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4" s="8" customFormat="1" ht="18.75" customHeight="1">
      <c r="A2" s="42"/>
      <c r="B2" s="43" t="s">
        <v>16</v>
      </c>
      <c r="C2" s="43" t="s">
        <v>13</v>
      </c>
      <c r="D2" s="44" t="s">
        <v>13</v>
      </c>
      <c r="E2" s="43"/>
      <c r="F2" s="43"/>
      <c r="G2" s="44" t="s">
        <v>44</v>
      </c>
      <c r="H2" s="43"/>
      <c r="I2" s="43"/>
      <c r="J2" s="43"/>
      <c r="K2" s="43"/>
      <c r="L2" s="43"/>
      <c r="M2" s="45" t="s">
        <v>18</v>
      </c>
      <c r="N2" s="45" t="s">
        <v>15</v>
      </c>
      <c r="O2" s="42"/>
      <c r="P2" s="42" t="s">
        <v>13</v>
      </c>
      <c r="Q2" s="46"/>
      <c r="R2" s="46"/>
      <c r="S2" s="46"/>
      <c r="T2" s="42" t="s">
        <v>18</v>
      </c>
      <c r="U2" s="46"/>
      <c r="V2" s="46"/>
      <c r="W2" s="46"/>
      <c r="X2" s="45"/>
      <c r="Y2" s="46"/>
      <c r="Z2" s="46"/>
      <c r="AA2" s="46"/>
      <c r="AB2" s="46"/>
      <c r="AC2" s="47"/>
      <c r="AD2" s="42" t="s">
        <v>19</v>
      </c>
      <c r="AE2" s="42"/>
      <c r="AF2" s="42" t="s">
        <v>11</v>
      </c>
      <c r="AG2" s="48" t="s">
        <v>20</v>
      </c>
      <c r="AH2" s="49" t="s">
        <v>21</v>
      </c>
    </row>
    <row r="3" spans="1:34" s="8" customFormat="1" ht="18.75" customHeight="1">
      <c r="A3" s="16" t="s">
        <v>0</v>
      </c>
      <c r="B3" s="33" t="s">
        <v>24</v>
      </c>
      <c r="C3" s="18"/>
      <c r="D3" s="19">
        <v>47</v>
      </c>
      <c r="E3" s="19"/>
      <c r="F3" s="19"/>
      <c r="G3" s="19">
        <v>47</v>
      </c>
      <c r="H3" s="28"/>
      <c r="I3" s="28"/>
      <c r="J3" s="28"/>
      <c r="K3" s="28"/>
      <c r="L3" s="28"/>
      <c r="M3" s="24">
        <v>44</v>
      </c>
      <c r="N3" s="19">
        <v>44</v>
      </c>
      <c r="O3" s="26"/>
      <c r="P3" s="19">
        <v>43</v>
      </c>
      <c r="Q3" s="26"/>
      <c r="R3" s="27"/>
      <c r="S3" s="26"/>
      <c r="T3" s="19">
        <v>50</v>
      </c>
      <c r="U3" s="26"/>
      <c r="V3" s="26"/>
      <c r="W3" s="26"/>
      <c r="X3" s="19"/>
      <c r="Y3" s="19"/>
      <c r="Z3" s="19"/>
      <c r="AA3" s="19"/>
      <c r="AB3" s="19"/>
      <c r="AC3" s="29"/>
      <c r="AD3" s="31">
        <v>50</v>
      </c>
      <c r="AE3" s="31"/>
      <c r="AF3" s="32">
        <f aca="true" t="shared" si="0" ref="AF3:AF19">SUM(D3:AE3)</f>
        <v>325</v>
      </c>
      <c r="AG3" s="38" t="s">
        <v>33</v>
      </c>
      <c r="AH3" s="57"/>
    </row>
    <row r="4" spans="1:34" s="8" customFormat="1" ht="18.75" customHeight="1">
      <c r="A4" s="16" t="s">
        <v>1</v>
      </c>
      <c r="B4" s="35" t="s">
        <v>36</v>
      </c>
      <c r="C4" s="18"/>
      <c r="D4" s="22">
        <v>0</v>
      </c>
      <c r="E4" s="22"/>
      <c r="F4" s="22"/>
      <c r="G4" s="22">
        <v>42</v>
      </c>
      <c r="H4" s="22"/>
      <c r="I4" s="22"/>
      <c r="J4" s="22"/>
      <c r="K4" s="22"/>
      <c r="L4" s="22"/>
      <c r="M4" s="22">
        <v>45</v>
      </c>
      <c r="N4" s="22">
        <v>50</v>
      </c>
      <c r="O4" s="26"/>
      <c r="P4" s="19">
        <v>41</v>
      </c>
      <c r="Q4" s="26"/>
      <c r="R4" s="27"/>
      <c r="S4" s="26"/>
      <c r="T4" s="19">
        <v>38</v>
      </c>
      <c r="U4" s="26"/>
      <c r="V4" s="26"/>
      <c r="W4" s="26"/>
      <c r="X4" s="19"/>
      <c r="Y4" s="19"/>
      <c r="Z4" s="19"/>
      <c r="AA4" s="19"/>
      <c r="AB4" s="19"/>
      <c r="AC4" s="30"/>
      <c r="AD4" s="19">
        <v>44</v>
      </c>
      <c r="AE4" s="19"/>
      <c r="AF4" s="32">
        <f t="shared" si="0"/>
        <v>260</v>
      </c>
      <c r="AG4" s="38" t="s">
        <v>43</v>
      </c>
      <c r="AH4" s="57"/>
    </row>
    <row r="5" spans="1:34" s="8" customFormat="1" ht="18.75" customHeight="1">
      <c r="A5" s="16" t="s">
        <v>2</v>
      </c>
      <c r="B5" s="33" t="s">
        <v>23</v>
      </c>
      <c r="C5" s="18"/>
      <c r="D5" s="19">
        <v>40</v>
      </c>
      <c r="E5" s="19"/>
      <c r="F5" s="19"/>
      <c r="G5" s="19">
        <v>29</v>
      </c>
      <c r="H5" s="28"/>
      <c r="I5" s="28"/>
      <c r="J5" s="28"/>
      <c r="K5" s="28"/>
      <c r="L5" s="28"/>
      <c r="M5" s="24">
        <v>38</v>
      </c>
      <c r="N5" s="19">
        <v>20</v>
      </c>
      <c r="O5" s="26"/>
      <c r="P5" s="19">
        <v>44</v>
      </c>
      <c r="Q5" s="26"/>
      <c r="R5" s="27"/>
      <c r="S5" s="26"/>
      <c r="T5" s="19">
        <v>38</v>
      </c>
      <c r="U5" s="26"/>
      <c r="V5" s="26"/>
      <c r="W5" s="26"/>
      <c r="X5" s="19"/>
      <c r="Y5" s="19"/>
      <c r="Z5" s="19"/>
      <c r="AA5" s="19"/>
      <c r="AB5" s="19"/>
      <c r="AC5" s="29"/>
      <c r="AD5" s="50">
        <v>38</v>
      </c>
      <c r="AE5" s="50"/>
      <c r="AF5" s="32">
        <f t="shared" si="0"/>
        <v>247</v>
      </c>
      <c r="AG5" s="38" t="s">
        <v>33</v>
      </c>
      <c r="AH5" s="57"/>
    </row>
    <row r="6" spans="1:34" s="8" customFormat="1" ht="18.75" customHeight="1">
      <c r="A6" s="16" t="s">
        <v>3</v>
      </c>
      <c r="B6" s="34" t="s">
        <v>17</v>
      </c>
      <c r="C6" s="18"/>
      <c r="D6" s="24">
        <v>38</v>
      </c>
      <c r="E6" s="24"/>
      <c r="F6" s="24"/>
      <c r="G6" s="24">
        <v>31</v>
      </c>
      <c r="H6" s="24"/>
      <c r="I6" s="24"/>
      <c r="J6" s="24"/>
      <c r="K6" s="24"/>
      <c r="L6" s="24"/>
      <c r="M6" s="24">
        <v>28</v>
      </c>
      <c r="N6" s="25">
        <v>31</v>
      </c>
      <c r="O6" s="24"/>
      <c r="P6" s="22">
        <v>0</v>
      </c>
      <c r="Q6" s="26"/>
      <c r="R6" s="27"/>
      <c r="S6" s="26"/>
      <c r="T6" s="19">
        <v>36</v>
      </c>
      <c r="U6" s="26"/>
      <c r="V6" s="26"/>
      <c r="W6" s="26"/>
      <c r="X6" s="19"/>
      <c r="Y6" s="19"/>
      <c r="Z6" s="19"/>
      <c r="AA6" s="19"/>
      <c r="AB6" s="19"/>
      <c r="AC6" s="6"/>
      <c r="AD6" s="20">
        <v>31</v>
      </c>
      <c r="AE6" s="20"/>
      <c r="AF6" s="32">
        <f t="shared" si="0"/>
        <v>195</v>
      </c>
      <c r="AG6" s="38" t="s">
        <v>35</v>
      </c>
      <c r="AH6" s="57"/>
    </row>
    <row r="7" spans="1:34" s="8" customFormat="1" ht="18.75" customHeight="1">
      <c r="A7" s="16" t="s">
        <v>4</v>
      </c>
      <c r="B7" s="34" t="s">
        <v>26</v>
      </c>
      <c r="C7" s="18"/>
      <c r="D7" s="24">
        <v>31</v>
      </c>
      <c r="E7" s="24"/>
      <c r="F7" s="24"/>
      <c r="G7" s="24">
        <v>24</v>
      </c>
      <c r="H7" s="24"/>
      <c r="I7" s="24"/>
      <c r="J7" s="24"/>
      <c r="K7" s="24"/>
      <c r="L7" s="24"/>
      <c r="M7" s="24">
        <v>26</v>
      </c>
      <c r="N7" s="25">
        <v>25</v>
      </c>
      <c r="O7" s="24"/>
      <c r="P7" s="22">
        <v>27</v>
      </c>
      <c r="Q7" s="26"/>
      <c r="R7" s="27"/>
      <c r="S7" s="26"/>
      <c r="T7" s="19">
        <v>28</v>
      </c>
      <c r="U7" s="26"/>
      <c r="V7" s="26"/>
      <c r="W7" s="26"/>
      <c r="X7" s="19"/>
      <c r="Y7" s="19"/>
      <c r="Z7" s="19"/>
      <c r="AA7" s="19"/>
      <c r="AB7" s="19"/>
      <c r="AC7" s="6"/>
      <c r="AD7" s="20">
        <v>24</v>
      </c>
      <c r="AE7" s="20"/>
      <c r="AF7" s="32">
        <f>SUM(D7:AE7)</f>
        <v>185</v>
      </c>
      <c r="AG7" s="38" t="s">
        <v>35</v>
      </c>
      <c r="AH7" s="57"/>
    </row>
    <row r="8" spans="1:34" s="8" customFormat="1" ht="18.75" customHeight="1">
      <c r="A8" s="16" t="s">
        <v>5</v>
      </c>
      <c r="B8" s="34" t="s">
        <v>47</v>
      </c>
      <c r="C8" s="18"/>
      <c r="D8" s="19">
        <v>25</v>
      </c>
      <c r="E8" s="19"/>
      <c r="F8" s="19"/>
      <c r="G8" s="19">
        <v>40</v>
      </c>
      <c r="H8" s="19"/>
      <c r="I8" s="19"/>
      <c r="J8" s="19"/>
      <c r="K8" s="19"/>
      <c r="L8" s="19"/>
      <c r="M8" s="19">
        <v>0</v>
      </c>
      <c r="N8" s="19">
        <v>34</v>
      </c>
      <c r="O8" s="19"/>
      <c r="P8" s="19">
        <v>27</v>
      </c>
      <c r="Q8" s="26"/>
      <c r="R8" s="27"/>
      <c r="S8" s="26"/>
      <c r="T8" s="24">
        <v>0</v>
      </c>
      <c r="U8" s="26"/>
      <c r="V8" s="26"/>
      <c r="W8" s="26"/>
      <c r="X8" s="19"/>
      <c r="Y8" s="19"/>
      <c r="Z8" s="19"/>
      <c r="AA8" s="19"/>
      <c r="AB8" s="19"/>
      <c r="AC8" s="6"/>
      <c r="AD8" s="19">
        <v>38</v>
      </c>
      <c r="AE8" s="20"/>
      <c r="AF8" s="32">
        <f>SUM(D8:AE8)</f>
        <v>164</v>
      </c>
      <c r="AG8" s="38" t="s">
        <v>35</v>
      </c>
      <c r="AH8" s="57"/>
    </row>
    <row r="9" spans="1:34" s="8" customFormat="1" ht="18.75" customHeight="1">
      <c r="A9" s="16" t="s">
        <v>6</v>
      </c>
      <c r="B9" s="34" t="s">
        <v>25</v>
      </c>
      <c r="C9" s="18"/>
      <c r="D9" s="24">
        <v>36</v>
      </c>
      <c r="E9" s="24"/>
      <c r="F9" s="24"/>
      <c r="G9" s="24">
        <v>45</v>
      </c>
      <c r="H9" s="24"/>
      <c r="I9" s="24"/>
      <c r="J9" s="24"/>
      <c r="K9" s="24"/>
      <c r="L9" s="24"/>
      <c r="M9" s="24">
        <v>40</v>
      </c>
      <c r="N9" s="25">
        <v>0</v>
      </c>
      <c r="O9" s="24"/>
      <c r="P9" s="22">
        <v>38</v>
      </c>
      <c r="Q9" s="26"/>
      <c r="R9" s="27"/>
      <c r="S9" s="26"/>
      <c r="T9" s="19">
        <v>0</v>
      </c>
      <c r="U9" s="26"/>
      <c r="V9" s="26"/>
      <c r="W9" s="26"/>
      <c r="X9" s="19"/>
      <c r="Y9" s="19"/>
      <c r="Z9" s="19"/>
      <c r="AA9" s="19"/>
      <c r="AB9" s="19"/>
      <c r="AC9" s="6"/>
      <c r="AD9" s="20">
        <v>0</v>
      </c>
      <c r="AE9" s="20"/>
      <c r="AF9" s="32">
        <f>SUM(D9:AE9)</f>
        <v>159</v>
      </c>
      <c r="AG9" s="38" t="s">
        <v>35</v>
      </c>
      <c r="AH9" s="57"/>
    </row>
    <row r="10" spans="1:34" s="8" customFormat="1" ht="18.75" customHeight="1">
      <c r="A10" s="16" t="s">
        <v>7</v>
      </c>
      <c r="B10" s="34" t="s">
        <v>27</v>
      </c>
      <c r="C10" s="18"/>
      <c r="D10" s="24">
        <v>14</v>
      </c>
      <c r="E10" s="24"/>
      <c r="F10" s="24"/>
      <c r="G10" s="24">
        <v>27</v>
      </c>
      <c r="H10" s="24"/>
      <c r="I10" s="24"/>
      <c r="J10" s="24"/>
      <c r="K10" s="24"/>
      <c r="L10" s="24"/>
      <c r="M10" s="24">
        <v>0</v>
      </c>
      <c r="N10" s="25">
        <v>36</v>
      </c>
      <c r="O10" s="24"/>
      <c r="P10" s="22">
        <v>0</v>
      </c>
      <c r="Q10" s="26"/>
      <c r="R10" s="27"/>
      <c r="S10" s="26"/>
      <c r="T10" s="19">
        <v>40</v>
      </c>
      <c r="U10" s="26"/>
      <c r="V10" s="26"/>
      <c r="W10" s="26"/>
      <c r="X10" s="19"/>
      <c r="Y10" s="19"/>
      <c r="Z10" s="19"/>
      <c r="AA10" s="19"/>
      <c r="AB10" s="19"/>
      <c r="AC10" s="6"/>
      <c r="AD10" s="19">
        <v>27</v>
      </c>
      <c r="AE10" s="20"/>
      <c r="AF10" s="32">
        <f>SUM(D10:AE10)</f>
        <v>144</v>
      </c>
      <c r="AG10" s="38" t="s">
        <v>35</v>
      </c>
      <c r="AH10" s="57"/>
    </row>
    <row r="11" spans="1:34" s="8" customFormat="1" ht="18.75" customHeight="1">
      <c r="A11" s="16" t="s">
        <v>8</v>
      </c>
      <c r="B11" s="34" t="s">
        <v>29</v>
      </c>
      <c r="C11" s="17"/>
      <c r="D11" s="19">
        <v>0</v>
      </c>
      <c r="E11" s="19"/>
      <c r="F11" s="19"/>
      <c r="G11" s="19">
        <v>34</v>
      </c>
      <c r="H11" s="21"/>
      <c r="I11" s="19"/>
      <c r="J11" s="21"/>
      <c r="K11" s="21"/>
      <c r="L11" s="19"/>
      <c r="M11" s="19">
        <v>32</v>
      </c>
      <c r="N11" s="22">
        <v>31</v>
      </c>
      <c r="O11" s="19"/>
      <c r="P11" s="19">
        <v>36</v>
      </c>
      <c r="Q11" s="19"/>
      <c r="R11" s="21"/>
      <c r="S11" s="19"/>
      <c r="T11" s="19">
        <v>0</v>
      </c>
      <c r="U11" s="19"/>
      <c r="V11" s="19"/>
      <c r="W11" s="19"/>
      <c r="X11" s="19"/>
      <c r="Y11" s="19"/>
      <c r="Z11" s="19"/>
      <c r="AA11" s="19"/>
      <c r="AB11" s="19"/>
      <c r="AC11" s="23"/>
      <c r="AD11" s="19">
        <v>0</v>
      </c>
      <c r="AE11" s="19"/>
      <c r="AF11" s="32">
        <f>SUM(D11:AE11)</f>
        <v>133</v>
      </c>
      <c r="AG11" s="38" t="s">
        <v>34</v>
      </c>
      <c r="AH11" s="57"/>
    </row>
    <row r="12" spans="1:34" s="8" customFormat="1" ht="18.75" customHeight="1">
      <c r="A12" s="16" t="s">
        <v>30</v>
      </c>
      <c r="B12" s="34" t="s">
        <v>28</v>
      </c>
      <c r="C12" s="18"/>
      <c r="D12" s="19">
        <v>13</v>
      </c>
      <c r="E12" s="19"/>
      <c r="F12" s="19"/>
      <c r="G12" s="19">
        <v>20</v>
      </c>
      <c r="H12" s="19"/>
      <c r="I12" s="19"/>
      <c r="J12" s="19"/>
      <c r="K12" s="19"/>
      <c r="L12" s="19"/>
      <c r="M12" s="19">
        <v>9</v>
      </c>
      <c r="N12" s="19">
        <v>18</v>
      </c>
      <c r="O12" s="19"/>
      <c r="P12" s="19">
        <v>22</v>
      </c>
      <c r="Q12" s="26"/>
      <c r="R12" s="27"/>
      <c r="S12" s="26"/>
      <c r="T12" s="24">
        <v>26</v>
      </c>
      <c r="U12" s="26"/>
      <c r="V12" s="26"/>
      <c r="W12" s="26"/>
      <c r="X12" s="19"/>
      <c r="Y12" s="19"/>
      <c r="Z12" s="19"/>
      <c r="AA12" s="19"/>
      <c r="AB12" s="19"/>
      <c r="AC12" s="6"/>
      <c r="AD12" s="19">
        <v>21</v>
      </c>
      <c r="AE12" s="20"/>
      <c r="AF12" s="32">
        <f t="shared" si="0"/>
        <v>129</v>
      </c>
      <c r="AG12" s="38" t="s">
        <v>35</v>
      </c>
      <c r="AH12" s="37"/>
    </row>
    <row r="13" spans="1:34" s="8" customFormat="1" ht="18.75" customHeight="1">
      <c r="A13" s="16" t="s">
        <v>31</v>
      </c>
      <c r="B13" s="35" t="s">
        <v>37</v>
      </c>
      <c r="C13" s="18"/>
      <c r="D13" s="19">
        <v>0</v>
      </c>
      <c r="E13" s="22"/>
      <c r="F13" s="22"/>
      <c r="G13" s="22">
        <v>27</v>
      </c>
      <c r="H13" s="22"/>
      <c r="I13" s="22"/>
      <c r="J13" s="22"/>
      <c r="K13" s="22"/>
      <c r="L13" s="22"/>
      <c r="M13" s="22">
        <v>28</v>
      </c>
      <c r="N13" s="22">
        <v>0</v>
      </c>
      <c r="O13" s="26"/>
      <c r="P13" s="19">
        <v>0</v>
      </c>
      <c r="Q13" s="26"/>
      <c r="R13" s="27"/>
      <c r="S13" s="26"/>
      <c r="T13" s="19">
        <v>30</v>
      </c>
      <c r="U13" s="26"/>
      <c r="V13" s="26"/>
      <c r="W13" s="26"/>
      <c r="X13" s="19"/>
      <c r="Y13" s="19"/>
      <c r="Z13" s="19"/>
      <c r="AA13" s="19"/>
      <c r="AB13" s="19"/>
      <c r="AC13" s="30"/>
      <c r="AD13" s="19">
        <v>29</v>
      </c>
      <c r="AE13" s="20"/>
      <c r="AF13" s="32">
        <f t="shared" si="0"/>
        <v>114</v>
      </c>
      <c r="AG13" s="38" t="s">
        <v>33</v>
      </c>
      <c r="AH13" s="57"/>
    </row>
    <row r="14" spans="1:34" s="8" customFormat="1" ht="18.75" customHeight="1">
      <c r="A14" s="16" t="s">
        <v>32</v>
      </c>
      <c r="B14" s="34" t="s">
        <v>45</v>
      </c>
      <c r="C14" s="18"/>
      <c r="D14" s="19">
        <v>0</v>
      </c>
      <c r="E14" s="19"/>
      <c r="F14" s="19"/>
      <c r="G14" s="19">
        <v>0</v>
      </c>
      <c r="H14" s="19"/>
      <c r="I14" s="19"/>
      <c r="J14" s="19"/>
      <c r="K14" s="19"/>
      <c r="L14" s="19"/>
      <c r="M14" s="19">
        <v>22</v>
      </c>
      <c r="N14" s="19">
        <v>13</v>
      </c>
      <c r="O14" s="19"/>
      <c r="P14" s="19">
        <v>29</v>
      </c>
      <c r="Q14" s="26"/>
      <c r="R14" s="27"/>
      <c r="S14" s="26"/>
      <c r="T14" s="24">
        <v>0</v>
      </c>
      <c r="U14" s="26"/>
      <c r="V14" s="26"/>
      <c r="W14" s="26"/>
      <c r="X14" s="19"/>
      <c r="Y14" s="19"/>
      <c r="Z14" s="19"/>
      <c r="AA14" s="19"/>
      <c r="AB14" s="19"/>
      <c r="AC14" s="6"/>
      <c r="AD14" s="19">
        <v>11</v>
      </c>
      <c r="AE14" s="20"/>
      <c r="AF14" s="32">
        <f>SUM(D14:AE14)</f>
        <v>75</v>
      </c>
      <c r="AG14" s="38" t="s">
        <v>34</v>
      </c>
      <c r="AH14" s="57"/>
    </row>
    <row r="15" spans="1:34" s="8" customFormat="1" ht="18.75" customHeight="1">
      <c r="A15" s="16" t="s">
        <v>41</v>
      </c>
      <c r="B15" s="35" t="s">
        <v>40</v>
      </c>
      <c r="C15" s="18"/>
      <c r="D15" s="19">
        <v>0</v>
      </c>
      <c r="E15" s="22"/>
      <c r="F15" s="22"/>
      <c r="G15" s="22">
        <v>9</v>
      </c>
      <c r="H15" s="22"/>
      <c r="I15" s="22"/>
      <c r="J15" s="22"/>
      <c r="K15" s="22"/>
      <c r="L15" s="22"/>
      <c r="M15" s="22">
        <v>10</v>
      </c>
      <c r="N15" s="22">
        <v>22</v>
      </c>
      <c r="O15" s="26"/>
      <c r="P15" s="19">
        <v>25</v>
      </c>
      <c r="Q15" s="26"/>
      <c r="R15" s="27"/>
      <c r="S15" s="26"/>
      <c r="T15" s="19">
        <v>0</v>
      </c>
      <c r="U15" s="26"/>
      <c r="V15" s="26"/>
      <c r="W15" s="26"/>
      <c r="X15" s="19"/>
      <c r="Y15" s="19"/>
      <c r="Z15" s="19"/>
      <c r="AA15" s="19"/>
      <c r="AB15" s="19"/>
      <c r="AC15" s="30"/>
      <c r="AD15" s="19">
        <v>0</v>
      </c>
      <c r="AE15" s="20"/>
      <c r="AF15" s="32">
        <f t="shared" si="0"/>
        <v>66</v>
      </c>
      <c r="AG15" s="38" t="s">
        <v>35</v>
      </c>
      <c r="AH15" s="57"/>
    </row>
    <row r="16" spans="1:34" s="8" customFormat="1" ht="18.75" customHeight="1">
      <c r="A16" s="16" t="s">
        <v>42</v>
      </c>
      <c r="B16" s="35" t="s">
        <v>39</v>
      </c>
      <c r="C16" s="18"/>
      <c r="D16" s="19">
        <v>0</v>
      </c>
      <c r="E16" s="22"/>
      <c r="F16" s="22"/>
      <c r="G16" s="22">
        <v>22</v>
      </c>
      <c r="H16" s="22"/>
      <c r="I16" s="22"/>
      <c r="J16" s="22"/>
      <c r="K16" s="22"/>
      <c r="L16" s="22"/>
      <c r="M16" s="22">
        <v>19</v>
      </c>
      <c r="N16" s="22">
        <v>20</v>
      </c>
      <c r="O16" s="26"/>
      <c r="P16" s="19">
        <v>0</v>
      </c>
      <c r="Q16" s="26"/>
      <c r="R16" s="27"/>
      <c r="S16" s="26"/>
      <c r="T16" s="19">
        <v>0</v>
      </c>
      <c r="U16" s="26"/>
      <c r="V16" s="26"/>
      <c r="W16" s="26"/>
      <c r="X16" s="19"/>
      <c r="Y16" s="19"/>
      <c r="Z16" s="19"/>
      <c r="AA16" s="19"/>
      <c r="AB16" s="19"/>
      <c r="AC16" s="30"/>
      <c r="AD16" s="19">
        <v>0</v>
      </c>
      <c r="AE16" s="20"/>
      <c r="AF16" s="32">
        <f t="shared" si="0"/>
        <v>61</v>
      </c>
      <c r="AG16" s="38" t="s">
        <v>35</v>
      </c>
      <c r="AH16" s="57"/>
    </row>
    <row r="17" spans="1:34" s="8" customFormat="1" ht="18.75" customHeight="1">
      <c r="A17" s="16" t="s">
        <v>48</v>
      </c>
      <c r="B17" s="35" t="s">
        <v>38</v>
      </c>
      <c r="C17" s="18"/>
      <c r="D17" s="19">
        <v>0</v>
      </c>
      <c r="E17" s="22"/>
      <c r="F17" s="22"/>
      <c r="G17" s="22">
        <v>26</v>
      </c>
      <c r="H17" s="22"/>
      <c r="I17" s="22"/>
      <c r="J17" s="22"/>
      <c r="K17" s="22"/>
      <c r="L17" s="22"/>
      <c r="M17" s="22">
        <v>29</v>
      </c>
      <c r="N17" s="22">
        <v>0</v>
      </c>
      <c r="O17" s="26"/>
      <c r="P17" s="19">
        <v>0</v>
      </c>
      <c r="Q17" s="26"/>
      <c r="R17" s="27"/>
      <c r="S17" s="26"/>
      <c r="T17" s="19">
        <v>0</v>
      </c>
      <c r="U17" s="26"/>
      <c r="V17" s="26"/>
      <c r="W17" s="26"/>
      <c r="X17" s="19"/>
      <c r="Y17" s="19"/>
      <c r="Z17" s="19"/>
      <c r="AA17" s="19"/>
      <c r="AB17" s="19"/>
      <c r="AC17" s="30"/>
      <c r="AD17" s="19">
        <v>0</v>
      </c>
      <c r="AE17" s="20"/>
      <c r="AF17" s="32">
        <f>SUM(D17:AE17)</f>
        <v>55</v>
      </c>
      <c r="AG17" s="38" t="s">
        <v>35</v>
      </c>
      <c r="AH17" s="57"/>
    </row>
    <row r="18" spans="1:34" s="8" customFormat="1" ht="18.75" customHeight="1">
      <c r="A18" s="16" t="s">
        <v>49</v>
      </c>
      <c r="B18" s="35" t="s">
        <v>53</v>
      </c>
      <c r="C18" s="18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26"/>
      <c r="V18" s="26"/>
      <c r="W18" s="26"/>
      <c r="X18" s="19"/>
      <c r="Y18" s="19"/>
      <c r="Z18" s="19"/>
      <c r="AA18" s="19"/>
      <c r="AB18" s="19"/>
      <c r="AC18" s="30"/>
      <c r="AD18" s="19">
        <v>29</v>
      </c>
      <c r="AE18" s="20"/>
      <c r="AF18" s="32">
        <f t="shared" si="0"/>
        <v>29</v>
      </c>
      <c r="AG18" s="38" t="s">
        <v>54</v>
      </c>
      <c r="AH18" s="57"/>
    </row>
    <row r="19" spans="1:34" s="8" customFormat="1" ht="18.75" customHeight="1">
      <c r="A19" s="16" t="s">
        <v>55</v>
      </c>
      <c r="B19" s="34" t="s">
        <v>46</v>
      </c>
      <c r="C19" s="18"/>
      <c r="D19" s="19">
        <v>0</v>
      </c>
      <c r="E19" s="19"/>
      <c r="F19" s="19"/>
      <c r="G19" s="19">
        <v>0</v>
      </c>
      <c r="H19" s="19"/>
      <c r="I19" s="19"/>
      <c r="J19" s="19"/>
      <c r="K19" s="19"/>
      <c r="L19" s="19"/>
      <c r="M19" s="19">
        <v>0</v>
      </c>
      <c r="N19" s="19">
        <v>25</v>
      </c>
      <c r="O19" s="19"/>
      <c r="P19" s="19">
        <v>0</v>
      </c>
      <c r="Q19" s="26"/>
      <c r="R19" s="27"/>
      <c r="S19" s="26"/>
      <c r="T19" s="24">
        <v>0</v>
      </c>
      <c r="U19" s="26"/>
      <c r="V19" s="26"/>
      <c r="W19" s="26"/>
      <c r="X19" s="19"/>
      <c r="Y19" s="19"/>
      <c r="Z19" s="19"/>
      <c r="AA19" s="19"/>
      <c r="AB19" s="19"/>
      <c r="AC19" s="6"/>
      <c r="AD19" s="19">
        <v>0</v>
      </c>
      <c r="AE19" s="20"/>
      <c r="AF19" s="32">
        <f t="shared" si="0"/>
        <v>25</v>
      </c>
      <c r="AG19" s="38" t="s">
        <v>35</v>
      </c>
      <c r="AH19" s="37"/>
    </row>
    <row r="20" spans="1:34" s="7" customFormat="1" ht="25.5" customHeight="1" hidden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8"/>
      <c r="AH20" s="8"/>
    </row>
    <row r="21" spans="1:34" s="7" customFormat="1" ht="1.5" customHeight="1" hidden="1">
      <c r="A21" s="39"/>
      <c r="B21" s="12" t="s">
        <v>12</v>
      </c>
      <c r="C21" s="11"/>
      <c r="D21" s="40">
        <v>0</v>
      </c>
      <c r="E21" s="11"/>
      <c r="F21" s="12"/>
      <c r="G21" s="11">
        <v>0</v>
      </c>
      <c r="H21" s="12"/>
      <c r="I21" s="11"/>
      <c r="J21" s="12"/>
      <c r="K21" s="12"/>
      <c r="L21" s="11"/>
      <c r="M21" s="11">
        <v>0</v>
      </c>
      <c r="N21" s="11">
        <v>0</v>
      </c>
      <c r="O21" s="12"/>
      <c r="P21" s="41">
        <f>SUM(C21:O21)</f>
        <v>0</v>
      </c>
      <c r="Q21" s="12"/>
      <c r="R21" s="12"/>
      <c r="S21" s="12"/>
      <c r="T21" s="12"/>
      <c r="U21" s="11"/>
      <c r="V21" s="41">
        <f>SUM(M21:U21)</f>
        <v>0</v>
      </c>
      <c r="W21" s="12"/>
      <c r="X21" s="13"/>
      <c r="Y21" s="12"/>
      <c r="Z21" s="14"/>
      <c r="AA21" s="14"/>
      <c r="AB21" s="14">
        <f>SUM(AB20:AB20)</f>
        <v>0</v>
      </c>
      <c r="AC21" s="14"/>
      <c r="AD21" s="14"/>
      <c r="AE21" s="14"/>
      <c r="AF21" s="14"/>
      <c r="AG21" s="14"/>
      <c r="AH21" s="14"/>
    </row>
    <row r="22" spans="1:34" s="7" customFormat="1" ht="15" hidden="1">
      <c r="A22" s="39" t="s">
        <v>14</v>
      </c>
      <c r="B22" s="12"/>
      <c r="C22" s="12"/>
      <c r="D22" s="40">
        <v>3</v>
      </c>
      <c r="E22" s="12"/>
      <c r="F22" s="12"/>
      <c r="G22" s="12"/>
      <c r="H22" s="12"/>
      <c r="I22" s="12"/>
      <c r="J22" s="12"/>
      <c r="K22" s="12"/>
      <c r="L22" s="12"/>
      <c r="M22" s="11">
        <f>SUM(M21:M21)</f>
        <v>0</v>
      </c>
      <c r="N22" s="11">
        <f>SUM(N21:N21)</f>
        <v>0</v>
      </c>
      <c r="O22" s="12"/>
      <c r="P22" s="15">
        <f>SUM(P21:P21)</f>
        <v>0</v>
      </c>
      <c r="Q22" s="12"/>
      <c r="R22" s="12"/>
      <c r="S22" s="12"/>
      <c r="T22" s="12"/>
      <c r="U22" s="11">
        <v>0</v>
      </c>
      <c r="V22" s="12">
        <f>SUM(M22:U22)</f>
        <v>0</v>
      </c>
      <c r="W22" s="12"/>
      <c r="X22" s="13"/>
      <c r="Y22" s="12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7" customFormat="1" ht="15" hidden="1">
      <c r="A23" s="3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1"/>
      <c r="N23" s="11"/>
      <c r="O23" s="12"/>
      <c r="P23" s="15"/>
      <c r="Q23" s="12"/>
      <c r="R23" s="12"/>
      <c r="S23" s="12"/>
      <c r="T23" s="12"/>
      <c r="U23" s="11"/>
      <c r="V23" s="12"/>
      <c r="W23" s="12"/>
      <c r="X23" s="13"/>
      <c r="Y23" s="12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7" customFormat="1" ht="15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2"/>
      <c r="P24" s="15"/>
      <c r="Q24" s="12"/>
      <c r="R24" s="12"/>
      <c r="S24" s="12"/>
      <c r="T24" s="12"/>
      <c r="U24" s="11"/>
      <c r="V24" s="12"/>
      <c r="W24" s="12"/>
      <c r="X24" s="13"/>
      <c r="Y24" s="12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7" customFormat="1" ht="15" hidden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2"/>
      <c r="P25" s="15"/>
      <c r="Q25" s="12"/>
      <c r="R25" s="12"/>
      <c r="S25" s="12"/>
      <c r="T25" s="12"/>
      <c r="U25" s="11"/>
      <c r="V25" s="12"/>
      <c r="W25" s="12"/>
      <c r="X25" s="13"/>
      <c r="Y25" s="12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8.75" customHeight="1">
      <c r="A26" s="42"/>
      <c r="B26" s="43" t="s">
        <v>16</v>
      </c>
      <c r="C26" s="43" t="s">
        <v>13</v>
      </c>
      <c r="D26" s="44" t="s">
        <v>13</v>
      </c>
      <c r="E26" s="43"/>
      <c r="F26" s="43"/>
      <c r="G26" s="44" t="s">
        <v>44</v>
      </c>
      <c r="H26" s="43"/>
      <c r="I26" s="43"/>
      <c r="J26" s="43"/>
      <c r="K26" s="43"/>
      <c r="L26" s="43"/>
      <c r="M26" s="45" t="s">
        <v>18</v>
      </c>
      <c r="N26" s="45" t="s">
        <v>15</v>
      </c>
      <c r="O26" s="42"/>
      <c r="P26" s="42" t="s">
        <v>13</v>
      </c>
      <c r="Q26" s="46"/>
      <c r="R26" s="46"/>
      <c r="S26" s="46"/>
      <c r="T26" s="42" t="s">
        <v>18</v>
      </c>
      <c r="U26" s="46"/>
      <c r="V26" s="46"/>
      <c r="W26" s="46"/>
      <c r="X26" s="45"/>
      <c r="Y26" s="46"/>
      <c r="Z26" s="46"/>
      <c r="AA26" s="46"/>
      <c r="AB26" s="46"/>
      <c r="AC26" s="47"/>
      <c r="AD26" s="42" t="s">
        <v>19</v>
      </c>
      <c r="AE26" s="42"/>
      <c r="AF26" s="46" t="s">
        <v>11</v>
      </c>
      <c r="AG26" s="49" t="s">
        <v>20</v>
      </c>
      <c r="AH26" s="49" t="s">
        <v>21</v>
      </c>
    </row>
    <row r="27" spans="1:34" ht="28.5" customHeight="1">
      <c r="A27" s="54" t="s">
        <v>50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/>
    </row>
    <row r="28" spans="1:34" ht="22.5" customHeight="1">
      <c r="A28" s="42"/>
      <c r="B28" s="43" t="s">
        <v>16</v>
      </c>
      <c r="C28" s="43" t="s">
        <v>13</v>
      </c>
      <c r="D28" s="44" t="s">
        <v>13</v>
      </c>
      <c r="E28" s="43"/>
      <c r="F28" s="43"/>
      <c r="G28" s="44" t="s">
        <v>44</v>
      </c>
      <c r="H28" s="43"/>
      <c r="I28" s="43"/>
      <c r="J28" s="43"/>
      <c r="K28" s="43"/>
      <c r="L28" s="43"/>
      <c r="M28" s="45" t="s">
        <v>18</v>
      </c>
      <c r="N28" s="45" t="s">
        <v>15</v>
      </c>
      <c r="O28" s="42"/>
      <c r="P28" s="42" t="s">
        <v>13</v>
      </c>
      <c r="Q28" s="46"/>
      <c r="R28" s="46"/>
      <c r="S28" s="46"/>
      <c r="T28" s="42" t="s">
        <v>18</v>
      </c>
      <c r="U28" s="46"/>
      <c r="V28" s="46"/>
      <c r="W28" s="46"/>
      <c r="X28" s="45"/>
      <c r="Y28" s="46"/>
      <c r="Z28" s="46"/>
      <c r="AA28" s="46"/>
      <c r="AB28" s="46"/>
      <c r="AC28" s="47"/>
      <c r="AD28" s="42" t="s">
        <v>19</v>
      </c>
      <c r="AE28" s="42"/>
      <c r="AF28" s="42" t="s">
        <v>11</v>
      </c>
      <c r="AG28" s="49" t="s">
        <v>20</v>
      </c>
      <c r="AH28" s="49" t="s">
        <v>21</v>
      </c>
    </row>
    <row r="29" spans="1:34" ht="15.75">
      <c r="A29" s="16" t="s">
        <v>0</v>
      </c>
      <c r="B29" s="33" t="s">
        <v>51</v>
      </c>
      <c r="C29" s="18"/>
      <c r="D29" s="19">
        <v>0</v>
      </c>
      <c r="E29" s="19"/>
      <c r="F29" s="19"/>
      <c r="G29" s="19">
        <v>50</v>
      </c>
      <c r="H29" s="28"/>
      <c r="I29" s="28"/>
      <c r="J29" s="28"/>
      <c r="K29" s="28"/>
      <c r="L29" s="28"/>
      <c r="M29" s="24">
        <v>50</v>
      </c>
      <c r="N29" s="19">
        <v>50</v>
      </c>
      <c r="O29" s="26"/>
      <c r="P29" s="19">
        <v>47</v>
      </c>
      <c r="Q29" s="26"/>
      <c r="R29" s="27"/>
      <c r="S29" s="26"/>
      <c r="T29" s="19">
        <v>50</v>
      </c>
      <c r="U29" s="26"/>
      <c r="V29" s="26"/>
      <c r="W29" s="26"/>
      <c r="X29" s="19"/>
      <c r="Y29" s="19"/>
      <c r="Z29" s="19"/>
      <c r="AA29" s="19"/>
      <c r="AB29" s="19"/>
      <c r="AC29" s="29"/>
      <c r="AD29" s="31">
        <v>50</v>
      </c>
      <c r="AE29" s="31"/>
      <c r="AF29" s="32">
        <f>SUM(D29:AE29)</f>
        <v>297</v>
      </c>
      <c r="AG29" s="38" t="s">
        <v>43</v>
      </c>
      <c r="AH29" s="36"/>
    </row>
    <row r="30" spans="1:34" ht="15.75">
      <c r="A30" s="16" t="s">
        <v>1</v>
      </c>
      <c r="B30" s="35" t="s">
        <v>26</v>
      </c>
      <c r="C30" s="18"/>
      <c r="D30" s="22">
        <v>50</v>
      </c>
      <c r="E30" s="22"/>
      <c r="F30" s="22"/>
      <c r="G30" s="22">
        <v>40</v>
      </c>
      <c r="H30" s="22"/>
      <c r="I30" s="22"/>
      <c r="J30" s="22"/>
      <c r="K30" s="22"/>
      <c r="L30" s="22"/>
      <c r="M30" s="22">
        <v>40</v>
      </c>
      <c r="N30" s="22">
        <v>38</v>
      </c>
      <c r="O30" s="26"/>
      <c r="P30" s="19">
        <v>36</v>
      </c>
      <c r="Q30" s="26"/>
      <c r="R30" s="27"/>
      <c r="S30" s="26"/>
      <c r="T30" s="19">
        <v>44</v>
      </c>
      <c r="U30" s="26"/>
      <c r="V30" s="26"/>
      <c r="W30" s="26"/>
      <c r="X30" s="19"/>
      <c r="Y30" s="19"/>
      <c r="Z30" s="19"/>
      <c r="AA30" s="19"/>
      <c r="AB30" s="19"/>
      <c r="AC30" s="30"/>
      <c r="AD30" s="19">
        <v>44</v>
      </c>
      <c r="AE30" s="19"/>
      <c r="AF30" s="32">
        <f>SUM(D30:AE30)</f>
        <v>292</v>
      </c>
      <c r="AG30" s="38" t="s">
        <v>35</v>
      </c>
      <c r="AH30" s="36"/>
    </row>
    <row r="31" spans="1:34" ht="15.75">
      <c r="A31" s="16" t="s">
        <v>2</v>
      </c>
      <c r="B31" s="33" t="s">
        <v>28</v>
      </c>
      <c r="C31" s="18"/>
      <c r="D31" s="19">
        <v>22</v>
      </c>
      <c r="E31" s="19"/>
      <c r="F31" s="19"/>
      <c r="G31" s="19">
        <v>36</v>
      </c>
      <c r="H31" s="28"/>
      <c r="I31" s="28"/>
      <c r="J31" s="28"/>
      <c r="K31" s="28"/>
      <c r="L31" s="28"/>
      <c r="M31" s="24">
        <v>16</v>
      </c>
      <c r="N31" s="19">
        <v>34</v>
      </c>
      <c r="O31" s="26"/>
      <c r="P31" s="19">
        <v>32</v>
      </c>
      <c r="Q31" s="26"/>
      <c r="R31" s="27"/>
      <c r="S31" s="26"/>
      <c r="T31" s="19">
        <v>40</v>
      </c>
      <c r="U31" s="26"/>
      <c r="V31" s="26"/>
      <c r="W31" s="26"/>
      <c r="X31" s="19"/>
      <c r="Y31" s="19"/>
      <c r="Z31" s="19"/>
      <c r="AA31" s="19"/>
      <c r="AB31" s="19"/>
      <c r="AC31" s="29"/>
      <c r="AD31" s="50">
        <v>36</v>
      </c>
      <c r="AE31" s="50"/>
      <c r="AF31" s="32">
        <f>SUM(D31:AE31)</f>
        <v>216</v>
      </c>
      <c r="AG31" s="38" t="s">
        <v>35</v>
      </c>
      <c r="AH31" s="36"/>
    </row>
    <row r="32" spans="1:34" ht="15.75">
      <c r="A32" s="16" t="s">
        <v>3</v>
      </c>
      <c r="B32" s="34" t="s">
        <v>29</v>
      </c>
      <c r="C32" s="18"/>
      <c r="D32" s="24">
        <v>0</v>
      </c>
      <c r="E32" s="24"/>
      <c r="F32" s="24"/>
      <c r="G32" s="24">
        <v>44</v>
      </c>
      <c r="H32" s="24"/>
      <c r="I32" s="24"/>
      <c r="J32" s="24"/>
      <c r="K32" s="24"/>
      <c r="L32" s="24"/>
      <c r="M32" s="24">
        <v>44</v>
      </c>
      <c r="N32" s="25">
        <v>44</v>
      </c>
      <c r="O32" s="24"/>
      <c r="P32" s="22">
        <v>47</v>
      </c>
      <c r="Q32" s="26"/>
      <c r="R32" s="27"/>
      <c r="S32" s="26"/>
      <c r="T32" s="19">
        <v>0</v>
      </c>
      <c r="U32" s="26"/>
      <c r="V32" s="26"/>
      <c r="W32" s="26"/>
      <c r="X32" s="19"/>
      <c r="Y32" s="19"/>
      <c r="Z32" s="19"/>
      <c r="AA32" s="19"/>
      <c r="AB32" s="19"/>
      <c r="AC32" s="6"/>
      <c r="AD32" s="20">
        <v>0</v>
      </c>
      <c r="AE32" s="20"/>
      <c r="AF32" s="32">
        <f>SUM(D32:AE32)</f>
        <v>179</v>
      </c>
      <c r="AG32" s="38" t="s">
        <v>52</v>
      </c>
      <c r="AH32" s="36"/>
    </row>
    <row r="33" spans="1:34" ht="15.75">
      <c r="A33" s="16" t="s">
        <v>4</v>
      </c>
      <c r="B33" s="34" t="s">
        <v>45</v>
      </c>
      <c r="C33" s="18"/>
      <c r="D33" s="24">
        <v>0</v>
      </c>
      <c r="E33" s="24"/>
      <c r="F33" s="24"/>
      <c r="G33" s="24">
        <v>0</v>
      </c>
      <c r="H33" s="24"/>
      <c r="I33" s="24"/>
      <c r="J33" s="24"/>
      <c r="K33" s="24"/>
      <c r="L33" s="24"/>
      <c r="M33" s="24">
        <v>35</v>
      </c>
      <c r="N33" s="25">
        <v>20</v>
      </c>
      <c r="O33" s="24"/>
      <c r="P33" s="22">
        <v>40</v>
      </c>
      <c r="Q33" s="26"/>
      <c r="R33" s="27"/>
      <c r="S33" s="26"/>
      <c r="T33" s="19">
        <v>0</v>
      </c>
      <c r="U33" s="26"/>
      <c r="V33" s="26"/>
      <c r="W33" s="26"/>
      <c r="X33" s="19"/>
      <c r="Y33" s="19"/>
      <c r="Z33" s="19"/>
      <c r="AA33" s="19"/>
      <c r="AB33" s="19"/>
      <c r="AC33" s="6"/>
      <c r="AD33" s="20">
        <v>20</v>
      </c>
      <c r="AE33" s="20"/>
      <c r="AF33" s="51">
        <f>SUM(D33:AE33)</f>
        <v>115</v>
      </c>
      <c r="AG33" s="38" t="s">
        <v>52</v>
      </c>
      <c r="AH33" s="52"/>
    </row>
    <row r="34" spans="1:34" ht="22.5" customHeight="1">
      <c r="A34" s="54" t="s">
        <v>50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6"/>
    </row>
  </sheetData>
  <sheetProtection/>
  <mergeCells count="4">
    <mergeCell ref="A20:AF20"/>
    <mergeCell ref="A1:AH1"/>
    <mergeCell ref="A27:AH27"/>
    <mergeCell ref="A34:AH34"/>
  </mergeCells>
  <printOptions gridLines="1" horizontalCentered="1" verticalCentered="1"/>
  <pageMargins left="0.17" right="0.14" top="0.12" bottom="0.52" header="0.13" footer="0.5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2017-06-21T08:50:03Z</cp:lastPrinted>
  <dcterms:created xsi:type="dcterms:W3CDTF">2000-12-28T19:39:37Z</dcterms:created>
  <dcterms:modified xsi:type="dcterms:W3CDTF">2017-10-15T17:50:12Z</dcterms:modified>
  <cp:category/>
  <cp:version/>
  <cp:contentType/>
  <cp:contentStatus/>
</cp:coreProperties>
</file>