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<sst xmlns="http://schemas.openxmlformats.org/spreadsheetml/2006/main" count="127" uniqueCount="55">
  <si>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</si>
  <si>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</si>
  <si>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</si>
  <si>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</si>
  <si>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</si>
  <si>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</si>
  <si>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</si>
  <si>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</si>
  <si>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</si>
  <si>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</si>
  <si>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</si>
  <si>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Benjamin Torre  Alonso</t>
  </si>
  <si>
    <t>Mario Pascual Fernandez</t>
  </si>
  <si>
    <t>R.J. Sport</t>
  </si>
  <si>
    <t>Total</t>
  </si>
  <si>
    <t>Descontada</t>
  </si>
  <si>
    <t>Club Campeon</t>
  </si>
  <si>
    <t>Club</t>
  </si>
  <si>
    <t>Vidal Camarero Rodriguez</t>
  </si>
  <si>
    <t>Alvaro Higuera Lopez</t>
  </si>
  <si>
    <t>Ibio</t>
  </si>
  <si>
    <t>Reinosa</t>
  </si>
  <si>
    <t>Llanes</t>
  </si>
  <si>
    <t>Carlos Gutierrez Saiz</t>
  </si>
  <si>
    <t>Cueva del Oso</t>
  </si>
  <si>
    <t>CLASIFICACION     PROVISIONAL   CAMPEONATO   REGIONAL   DE TODOTERRENO   CATEGORIA   JUNIOR   2019</t>
  </si>
  <si>
    <t>CLASIFICACION     PROVISIONAL   CAMPEONATO   REGIONAL   DE TODOTERRENO   CATEGORIA   SENIOR  B  2019</t>
  </si>
  <si>
    <t>CLASIFICACION     PROVISIONAL   CAMPEONATO   REGIONAL   DE TODOTERRENO   CATEGORIA   SENIOR  C  2019</t>
  </si>
  <si>
    <t>La Florida</t>
  </si>
  <si>
    <t>Julian Prieto Molina</t>
  </si>
  <si>
    <t>Fco. Javier Bolado Blanco</t>
  </si>
  <si>
    <t>Nestor Colio Gutierrez</t>
  </si>
  <si>
    <t>Adrian Perez Sainz</t>
  </si>
  <si>
    <t>Jose Carlos Maroto Garcia</t>
  </si>
  <si>
    <t>Oscar Rodriguez Hernandez</t>
  </si>
  <si>
    <t>Manuel Quintana Bedoya</t>
  </si>
  <si>
    <t>Carlos Rivero Gutierrez</t>
  </si>
  <si>
    <t>Jonataan Sañudo Cobo</t>
  </si>
  <si>
    <t>Pablo Agudo Sainz Maza</t>
  </si>
  <si>
    <t>C.S.R.Sport</t>
  </si>
  <si>
    <t>M.C.Reinosa</t>
  </si>
  <si>
    <t>David Barcena Tazon</t>
  </si>
  <si>
    <t>Martin Alvarez Sañudo</t>
  </si>
  <si>
    <t>Fernando Cobo Hoyos</t>
  </si>
  <si>
    <t>Fco. Javier Gomez Velarde</t>
  </si>
  <si>
    <t>Burgos</t>
  </si>
  <si>
    <t>Elgoibar</t>
  </si>
  <si>
    <t>CLASIFICACION    PROVISIONAL   CAMPEONATO   REGIONAL   DE TODOTERRENO   CATEGORIA   SENIOR  A  2019</t>
  </si>
  <si>
    <t>Luis Saiz Pechero</t>
  </si>
  <si>
    <t>Pablo Rueda Orozco</t>
  </si>
  <si>
    <t>Raul Ruiz Gomez</t>
  </si>
  <si>
    <t>Javier Barcena Jaurrieta</t>
  </si>
  <si>
    <t>Adrian Gutierrez Diego</t>
  </si>
  <si>
    <t>10º</t>
  </si>
  <si>
    <t>F.C.M.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</si>
</sst>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6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32" borderId="0" xfId="0" applyFont="1" applyFill="1" applyBorder="1" applyAlignment="1">
      <alignment horizontal="center"/>
    </xf>
    <xf numFmtId="0" fontId="0" fillId="0" borderId="0" xfId="0" applyAlignment="1">
      <alignment textRotation="45"/>
    </xf>
    <xf numFmtId="0" fontId="47" fillId="32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32" borderId="15" xfId="0" applyFont="1" applyFill="1" applyBorder="1" applyAlignment="1">
      <alignment/>
    </xf>
    <xf numFmtId="0" fontId="48" fillId="0" borderId="17" xfId="0" applyFont="1" applyBorder="1" applyAlignment="1">
      <alignment/>
    </xf>
    <xf numFmtId="0" fontId="49" fillId="32" borderId="15" xfId="0" applyFont="1" applyFill="1" applyBorder="1" applyAlignment="1">
      <alignment/>
    </xf>
    <xf numFmtId="0" fontId="48" fillId="32" borderId="0" xfId="0" applyFont="1" applyFill="1" applyAlignment="1">
      <alignment/>
    </xf>
    <xf numFmtId="0" fontId="48" fillId="32" borderId="0" xfId="0" applyFont="1" applyFill="1" applyAlignment="1">
      <alignment horizontal="center"/>
    </xf>
    <xf numFmtId="0" fontId="49" fillId="32" borderId="15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18" xfId="0" applyFont="1" applyBorder="1" applyAlignment="1">
      <alignment horizontal="center"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32" borderId="16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32" borderId="20" xfId="0" applyFont="1" applyFill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32" borderId="20" xfId="0" applyFont="1" applyFill="1" applyBorder="1" applyAlignment="1">
      <alignment/>
    </xf>
    <xf numFmtId="0" fontId="49" fillId="32" borderId="18" xfId="0" applyFont="1" applyFill="1" applyBorder="1" applyAlignment="1">
      <alignment horizontal="center"/>
    </xf>
    <xf numFmtId="0" fontId="49" fillId="32" borderId="19" xfId="0" applyFont="1" applyFill="1" applyBorder="1" applyAlignment="1">
      <alignment horizontal="center"/>
    </xf>
    <xf numFmtId="0" fontId="49" fillId="32" borderId="21" xfId="0" applyFont="1" applyFill="1" applyBorder="1" applyAlignment="1">
      <alignment horizontal="center"/>
    </xf>
    <xf numFmtId="0" fontId="49" fillId="32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8" fillId="32" borderId="17" xfId="0" applyFont="1" applyFill="1" applyBorder="1" applyAlignment="1">
      <alignment/>
    </xf>
    <xf numFmtId="0" fontId="49" fillId="32" borderId="17" xfId="0" applyFont="1" applyFill="1" applyBorder="1" applyAlignment="1">
      <alignment/>
    </xf>
    <xf numFmtId="0" fontId="49" fillId="32" borderId="17" xfId="0" applyFont="1" applyFill="1" applyBorder="1" applyAlignment="1">
      <alignment horizontal="center"/>
    </xf>
    <xf numFmtId="0" fontId="48" fillId="32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32" borderId="17" xfId="0" applyFont="1" applyFill="1" applyBorder="1" applyAlignment="1">
      <alignment horizontal="center"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48" fillId="0" borderId="27" xfId="0" applyFont="1" applyBorder="1" applyAlignment="1">
      <alignment/>
    </xf>
    <xf numFmtId="0" fontId="49" fillId="32" borderId="15" xfId="0" applyFont="1" applyFill="1" applyBorder="1" applyAlignment="1">
      <alignment horizontal="left"/>
    </xf>
    <xf numFmtId="0" fontId="49" fillId="32" borderId="18" xfId="0" applyFont="1" applyFill="1" applyBorder="1" applyAlignment="1">
      <alignment horizontal="center"/>
    </xf>
    <xf numFmtId="0" fontId="49" fillId="32" borderId="19" xfId="0" applyFont="1" applyFill="1" applyBorder="1" applyAlignment="1">
      <alignment horizontal="center"/>
    </xf>
    <xf numFmtId="0" fontId="49" fillId="32" borderId="21" xfId="0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8" fillId="32" borderId="27" xfId="0" applyFont="1" applyFill="1" applyBorder="1" applyAlignment="1">
      <alignment/>
    </xf>
    <xf numFmtId="0" fontId="49" fillId="32" borderId="18" xfId="0" applyFont="1" applyFill="1" applyBorder="1" applyAlignment="1">
      <alignment horizontal="center"/>
    </xf>
    <xf numFmtId="0" fontId="49" fillId="32" borderId="19" xfId="0" applyFont="1" applyFill="1" applyBorder="1" applyAlignment="1">
      <alignment horizontal="center"/>
    </xf>
    <xf numFmtId="0" fontId="49" fillId="32" borderId="21" xfId="0" applyFont="1" applyFill="1" applyBorder="1" applyAlignment="1">
      <alignment horizontal="center"/>
    </xf>
    <xf numFmtId="0" fontId="49" fillId="32" borderId="20" xfId="0" applyFont="1" applyFill="1" applyBorder="1" applyAlignment="1">
      <alignment horizontal="center" textRotation="45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32" borderId="16" xfId="0" applyFont="1" applyFill="1" applyBorder="1" applyAlignment="1">
      <alignment horizontal="center"/>
    </xf>
    <xf numFmtId="0" fontId="49" fillId="32" borderId="20" xfId="0" applyFont="1" applyFill="1" applyBorder="1" applyAlignment="1">
      <alignment horizontal="center"/>
    </xf>
    <xf numFmtId="0" fontId="49" fillId="32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2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"/>
  <sheetViews>
    <sheetView tabSelected="1" zoomScale="75" zoomScaleNormal="75" zoomScalePageLayoutView="0" workbookViewId="0" topLeftCell="A1">
      <selection activeCell="A29" sqref="A29:AL29"/>
    </sheetView>
  </sheetViews>
  <sheetFormatPr defaultColWidth="11.421875" defaultRowHeight="12.75"/>
  <cols>
    <col min="1" max="1" width="4.421875" style="6" customWidth="1"/>
    <col min="2" max="2" width="28.00390625" style="0" customWidth="1"/>
    <col min="3" max="3" width="0.13671875" style="0" hidden="1" customWidth="1"/>
    <col min="4" max="4" width="13.57421875" style="0" customWidth="1"/>
    <col min="5" max="5" width="12.00390625" style="0" hidden="1" customWidth="1"/>
    <col min="6" max="6" width="1.28515625" style="0" hidden="1" customWidth="1"/>
    <col min="7" max="7" width="1.8515625" style="0" hidden="1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1" width="0.71875" style="0" hidden="1" customWidth="1"/>
    <col min="12" max="12" width="0.13671875" style="0" hidden="1" customWidth="1"/>
    <col min="13" max="13" width="11.8515625" style="0" customWidth="1"/>
    <col min="14" max="14" width="0.5625" style="5" hidden="1" customWidth="1"/>
    <col min="15" max="15" width="8.28125" style="0" hidden="1" customWidth="1"/>
    <col min="16" max="16" width="11.28125" style="6" customWidth="1"/>
    <col min="17" max="17" width="9.00390625" style="0" hidden="1" customWidth="1"/>
    <col min="18" max="19" width="0.2890625" style="0" hidden="1" customWidth="1"/>
    <col min="20" max="20" width="11.140625" style="0" hidden="1" customWidth="1"/>
    <col min="21" max="21" width="10.421875" style="7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4.421875" style="0" hidden="1" customWidth="1"/>
    <col min="26" max="26" width="8.00390625" style="0" hidden="1" customWidth="1"/>
    <col min="27" max="27" width="1.1484375" style="0" hidden="1" customWidth="1"/>
    <col min="28" max="28" width="10.8515625" style="0" customWidth="1"/>
    <col min="29" max="29" width="0.13671875" style="0" hidden="1" customWidth="1"/>
    <col min="30" max="30" width="9.8515625" style="0" customWidth="1"/>
    <col min="31" max="31" width="10.00390625" style="0" hidden="1" customWidth="1"/>
    <col min="32" max="32" width="11.57421875" style="0" customWidth="1"/>
    <col min="33" max="33" width="0.5625" style="0" hidden="1" customWidth="1"/>
    <col min="34" max="34" width="10.421875" style="0" hidden="1" customWidth="1"/>
    <col min="35" max="35" width="12.7109375" style="0" hidden="1" customWidth="1"/>
    <col min="36" max="36" width="14.28125" style="0" customWidth="1"/>
    <col min="37" max="37" width="16.421875" style="0" customWidth="1"/>
    <col min="38" max="38" width="16.00390625" style="0" hidden="1" customWidth="1"/>
  </cols>
  <sheetData>
    <row r="1" spans="1:41" ht="27.75" customHeight="1">
      <c r="A1" s="88" t="s">
        <v>25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90"/>
      <c r="AM1" s="14"/>
      <c r="AO1" s="10"/>
    </row>
    <row r="2" spans="1:43" ht="15">
      <c r="A2" s="17"/>
      <c r="B2" s="19"/>
      <c r="C2" s="20"/>
      <c r="D2" s="76" t="s">
        <v>28</v>
      </c>
      <c r="E2" s="77"/>
      <c r="F2" s="77"/>
      <c r="G2" s="78"/>
      <c r="H2" s="20"/>
      <c r="I2" s="20"/>
      <c r="J2" s="20"/>
      <c r="K2" s="20"/>
      <c r="L2" s="20"/>
      <c r="M2" s="76" t="s">
        <v>45</v>
      </c>
      <c r="N2" s="78"/>
      <c r="O2" s="20"/>
      <c r="P2" s="76" t="s">
        <v>21</v>
      </c>
      <c r="Q2" s="77"/>
      <c r="R2" s="77"/>
      <c r="S2" s="77"/>
      <c r="T2" s="78"/>
      <c r="U2" s="21"/>
      <c r="V2" s="20"/>
      <c r="W2" s="20"/>
      <c r="X2" s="20"/>
      <c r="Y2" s="20"/>
      <c r="Z2" s="22"/>
      <c r="AA2" s="20"/>
      <c r="AB2" s="22" t="s">
        <v>20</v>
      </c>
      <c r="AC2" s="17"/>
      <c r="AD2" s="22" t="s">
        <v>46</v>
      </c>
      <c r="AE2" s="22"/>
      <c r="AF2" s="22" t="s">
        <v>22</v>
      </c>
      <c r="AG2" s="22"/>
      <c r="AH2" s="22"/>
      <c r="AI2" s="19" t="s">
        <v>15</v>
      </c>
      <c r="AJ2" s="22" t="s">
        <v>14</v>
      </c>
      <c r="AK2" s="22" t="s">
        <v>17</v>
      </c>
      <c r="AL2" s="22" t="s">
        <v>16</v>
      </c>
      <c r="AM2" s="13"/>
      <c r="AN2" s="11"/>
      <c r="AO2" s="11"/>
      <c r="AP2" s="11"/>
      <c r="AQ2" s="11"/>
    </row>
    <row r="3" spans="1:43" ht="15">
      <c r="A3" s="22" t="s">
        <v>0</v>
      </c>
      <c r="B3" s="15" t="s">
        <v>37</v>
      </c>
      <c r="C3" s="23"/>
      <c r="D3" s="24">
        <v>22</v>
      </c>
      <c r="E3" s="24"/>
      <c r="F3" s="24"/>
      <c r="G3" s="24"/>
      <c r="H3" s="25"/>
      <c r="I3" s="25"/>
      <c r="J3" s="25"/>
      <c r="K3" s="25"/>
      <c r="L3" s="25"/>
      <c r="M3" s="24">
        <v>25</v>
      </c>
      <c r="N3" s="24"/>
      <c r="O3" s="26"/>
      <c r="P3" s="24">
        <v>25</v>
      </c>
      <c r="Q3" s="27"/>
      <c r="R3" s="27"/>
      <c r="S3" s="27"/>
      <c r="T3" s="27"/>
      <c r="U3" s="28"/>
      <c r="V3" s="28"/>
      <c r="W3" s="28"/>
      <c r="X3" s="28"/>
      <c r="Y3" s="28"/>
      <c r="Z3" s="24"/>
      <c r="AA3" s="29"/>
      <c r="AB3" s="24">
        <v>25</v>
      </c>
      <c r="AC3" s="15"/>
      <c r="AD3" s="30">
        <v>25</v>
      </c>
      <c r="AE3" s="30"/>
      <c r="AF3" s="30">
        <v>25</v>
      </c>
      <c r="AG3" s="30"/>
      <c r="AH3" s="30"/>
      <c r="AI3" s="30"/>
      <c r="AJ3" s="30">
        <f aca="true" t="shared" si="0" ref="AJ3:AJ12">SUM(D3:AI3)</f>
        <v>147</v>
      </c>
      <c r="AK3" s="31" t="s">
        <v>13</v>
      </c>
      <c r="AL3" s="32"/>
      <c r="AM3" s="13"/>
      <c r="AN3" s="11"/>
      <c r="AO3" s="11"/>
      <c r="AP3" s="11"/>
      <c r="AQ3" s="11"/>
    </row>
    <row r="4" spans="1:43" ht="15">
      <c r="A4" s="22" t="s">
        <v>1</v>
      </c>
      <c r="B4" s="16" t="s">
        <v>23</v>
      </c>
      <c r="C4" s="23"/>
      <c r="D4" s="24">
        <v>25</v>
      </c>
      <c r="E4" s="27"/>
      <c r="F4" s="27"/>
      <c r="G4" s="45"/>
      <c r="H4" s="33"/>
      <c r="I4" s="33"/>
      <c r="J4" s="33"/>
      <c r="K4" s="33"/>
      <c r="L4" s="33"/>
      <c r="M4" s="24">
        <v>22</v>
      </c>
      <c r="N4" s="45"/>
      <c r="O4" s="34"/>
      <c r="P4" s="24">
        <v>0</v>
      </c>
      <c r="Q4" s="27"/>
      <c r="R4" s="27"/>
      <c r="S4" s="27"/>
      <c r="T4" s="45"/>
      <c r="U4" s="28"/>
      <c r="V4" s="28"/>
      <c r="W4" s="28"/>
      <c r="X4" s="28"/>
      <c r="Y4" s="28"/>
      <c r="Z4" s="44"/>
      <c r="AA4" s="29"/>
      <c r="AB4" s="24">
        <v>20</v>
      </c>
      <c r="AC4" s="15"/>
      <c r="AD4" s="30">
        <v>22</v>
      </c>
      <c r="AE4" s="30"/>
      <c r="AF4" s="24">
        <v>22</v>
      </c>
      <c r="AG4" s="30"/>
      <c r="AH4" s="30"/>
      <c r="AI4" s="30"/>
      <c r="AJ4" s="30">
        <f t="shared" si="0"/>
        <v>111</v>
      </c>
      <c r="AK4" s="31" t="s">
        <v>24</v>
      </c>
      <c r="AL4" s="35"/>
      <c r="AM4" s="13"/>
      <c r="AN4" s="11"/>
      <c r="AO4" s="11"/>
      <c r="AP4" s="11"/>
      <c r="AQ4" s="11"/>
    </row>
    <row r="5" spans="1:43" ht="15">
      <c r="A5" s="30" t="s">
        <v>2</v>
      </c>
      <c r="B5" s="15" t="s">
        <v>38</v>
      </c>
      <c r="C5" s="23"/>
      <c r="D5" s="24">
        <v>16</v>
      </c>
      <c r="E5" s="27"/>
      <c r="F5" s="27"/>
      <c r="G5" s="46"/>
      <c r="H5" s="33"/>
      <c r="I5" s="33"/>
      <c r="J5" s="33"/>
      <c r="K5" s="33"/>
      <c r="L5" s="33"/>
      <c r="M5" s="24">
        <v>18</v>
      </c>
      <c r="N5" s="46"/>
      <c r="O5" s="34"/>
      <c r="P5" s="24">
        <v>22</v>
      </c>
      <c r="Q5" s="27"/>
      <c r="R5" s="27"/>
      <c r="S5" s="27"/>
      <c r="T5" s="46"/>
      <c r="U5" s="28"/>
      <c r="V5" s="28"/>
      <c r="W5" s="28"/>
      <c r="X5" s="28"/>
      <c r="Y5" s="28"/>
      <c r="Z5" s="30"/>
      <c r="AA5" s="29"/>
      <c r="AB5" s="24">
        <v>22</v>
      </c>
      <c r="AC5" s="15"/>
      <c r="AD5" s="44">
        <v>0</v>
      </c>
      <c r="AE5" s="30"/>
      <c r="AF5" s="24">
        <v>20</v>
      </c>
      <c r="AG5" s="30"/>
      <c r="AH5" s="30"/>
      <c r="AI5" s="30"/>
      <c r="AJ5" s="30">
        <f t="shared" si="0"/>
        <v>98</v>
      </c>
      <c r="AK5" s="31" t="s">
        <v>13</v>
      </c>
      <c r="AL5" s="37"/>
      <c r="AM5" s="13"/>
      <c r="AN5" s="11"/>
      <c r="AO5" s="11"/>
      <c r="AP5" s="11"/>
      <c r="AQ5" s="11"/>
    </row>
    <row r="6" spans="1:43" ht="15">
      <c r="A6" s="30" t="s">
        <v>3</v>
      </c>
      <c r="B6" s="15" t="s">
        <v>33</v>
      </c>
      <c r="C6" s="23"/>
      <c r="D6" s="24">
        <v>18</v>
      </c>
      <c r="E6" s="27"/>
      <c r="F6" s="27"/>
      <c r="G6" s="36"/>
      <c r="H6" s="33"/>
      <c r="I6" s="33"/>
      <c r="J6" s="33"/>
      <c r="K6" s="33"/>
      <c r="L6" s="33"/>
      <c r="M6" s="24">
        <v>14</v>
      </c>
      <c r="N6" s="27"/>
      <c r="O6" s="34"/>
      <c r="P6" s="24">
        <v>18</v>
      </c>
      <c r="Q6" s="27"/>
      <c r="R6" s="27"/>
      <c r="S6" s="27"/>
      <c r="T6" s="27"/>
      <c r="U6" s="28"/>
      <c r="V6" s="28"/>
      <c r="W6" s="28"/>
      <c r="X6" s="28"/>
      <c r="Y6" s="28"/>
      <c r="Z6" s="24"/>
      <c r="AA6" s="29"/>
      <c r="AB6" s="24">
        <v>16</v>
      </c>
      <c r="AC6" s="15"/>
      <c r="AD6" s="30">
        <v>0</v>
      </c>
      <c r="AE6" s="30"/>
      <c r="AF6" s="24">
        <v>0</v>
      </c>
      <c r="AG6" s="30"/>
      <c r="AH6" s="30"/>
      <c r="AI6" s="30"/>
      <c r="AJ6" s="30">
        <f t="shared" si="0"/>
        <v>66</v>
      </c>
      <c r="AK6" s="31" t="s">
        <v>13</v>
      </c>
      <c r="AL6" s="37"/>
      <c r="AM6" s="13"/>
      <c r="AN6" s="11"/>
      <c r="AO6" s="11"/>
      <c r="AP6" s="11"/>
      <c r="AQ6" s="11"/>
    </row>
    <row r="7" spans="1:43" ht="15">
      <c r="A7" s="30" t="s">
        <v>4</v>
      </c>
      <c r="B7" s="17" t="s">
        <v>32</v>
      </c>
      <c r="C7" s="20"/>
      <c r="D7" s="38">
        <v>20</v>
      </c>
      <c r="E7" s="39"/>
      <c r="F7" s="39"/>
      <c r="G7" s="40"/>
      <c r="H7" s="20"/>
      <c r="I7" s="20"/>
      <c r="J7" s="20"/>
      <c r="K7" s="20"/>
      <c r="L7" s="20"/>
      <c r="M7" s="38">
        <v>20</v>
      </c>
      <c r="N7" s="39"/>
      <c r="O7" s="20"/>
      <c r="P7" s="38">
        <v>0</v>
      </c>
      <c r="Q7" s="39"/>
      <c r="R7" s="39"/>
      <c r="S7" s="39"/>
      <c r="T7" s="39"/>
      <c r="U7" s="21"/>
      <c r="V7" s="20"/>
      <c r="W7" s="20"/>
      <c r="X7" s="20"/>
      <c r="Y7" s="20"/>
      <c r="Z7" s="38"/>
      <c r="AA7" s="20"/>
      <c r="AB7" s="38">
        <v>0</v>
      </c>
      <c r="AC7" s="17"/>
      <c r="AD7" s="30">
        <v>0</v>
      </c>
      <c r="AE7" s="22"/>
      <c r="AF7" s="24">
        <v>0</v>
      </c>
      <c r="AG7" s="22"/>
      <c r="AH7" s="22"/>
      <c r="AI7" s="19"/>
      <c r="AJ7" s="30">
        <f t="shared" si="0"/>
        <v>40</v>
      </c>
      <c r="AK7" s="31" t="s">
        <v>13</v>
      </c>
      <c r="AL7" s="37"/>
      <c r="AM7" s="13"/>
      <c r="AN7" s="11"/>
      <c r="AO7" s="11"/>
      <c r="AP7" s="11"/>
      <c r="AQ7" s="11"/>
    </row>
    <row r="8" spans="1:43" ht="15">
      <c r="A8" s="30" t="s">
        <v>5</v>
      </c>
      <c r="B8" s="15" t="s">
        <v>51</v>
      </c>
      <c r="C8" s="23"/>
      <c r="D8" s="24">
        <v>0</v>
      </c>
      <c r="E8" s="27"/>
      <c r="F8" s="27"/>
      <c r="G8" s="36"/>
      <c r="H8" s="23"/>
      <c r="I8" s="23"/>
      <c r="J8" s="23"/>
      <c r="K8" s="23"/>
      <c r="L8" s="23"/>
      <c r="M8" s="24">
        <v>0</v>
      </c>
      <c r="N8" s="27"/>
      <c r="O8" s="28"/>
      <c r="P8" s="24">
        <v>16</v>
      </c>
      <c r="Q8" s="27"/>
      <c r="R8" s="27"/>
      <c r="S8" s="27"/>
      <c r="T8" s="27"/>
      <c r="U8" s="28"/>
      <c r="V8" s="28"/>
      <c r="W8" s="28"/>
      <c r="X8" s="28"/>
      <c r="Y8" s="28"/>
      <c r="Z8" s="24"/>
      <c r="AA8" s="29"/>
      <c r="AB8" s="24">
        <v>0</v>
      </c>
      <c r="AC8" s="15"/>
      <c r="AD8" s="30">
        <v>20</v>
      </c>
      <c r="AE8" s="30"/>
      <c r="AF8" s="24">
        <v>0</v>
      </c>
      <c r="AG8" s="30"/>
      <c r="AH8" s="30"/>
      <c r="AI8" s="30"/>
      <c r="AJ8" s="30">
        <f t="shared" si="0"/>
        <v>36</v>
      </c>
      <c r="AK8" s="31" t="s">
        <v>13</v>
      </c>
      <c r="AL8" s="37"/>
      <c r="AM8" s="13"/>
      <c r="AN8" s="11"/>
      <c r="AO8" s="11"/>
      <c r="AP8" s="11"/>
      <c r="AQ8" s="11"/>
    </row>
    <row r="9" spans="1:43" ht="15">
      <c r="A9" s="30" t="s">
        <v>6</v>
      </c>
      <c r="B9" s="15" t="s">
        <v>43</v>
      </c>
      <c r="C9" s="23"/>
      <c r="D9" s="24">
        <v>0</v>
      </c>
      <c r="E9" s="27"/>
      <c r="F9" s="27"/>
      <c r="G9" s="36"/>
      <c r="H9" s="33"/>
      <c r="I9" s="33"/>
      <c r="J9" s="33"/>
      <c r="K9" s="33"/>
      <c r="L9" s="33"/>
      <c r="M9" s="24">
        <v>13</v>
      </c>
      <c r="N9" s="27"/>
      <c r="O9" s="34"/>
      <c r="P9" s="24">
        <v>20</v>
      </c>
      <c r="Q9" s="27"/>
      <c r="R9" s="27"/>
      <c r="S9" s="27"/>
      <c r="T9" s="27"/>
      <c r="U9" s="28"/>
      <c r="V9" s="28"/>
      <c r="W9" s="28"/>
      <c r="X9" s="28"/>
      <c r="Y9" s="28"/>
      <c r="Z9" s="24"/>
      <c r="AA9" s="29"/>
      <c r="AB9" s="24">
        <v>0</v>
      </c>
      <c r="AC9" s="15"/>
      <c r="AD9" s="30">
        <v>0</v>
      </c>
      <c r="AE9" s="30"/>
      <c r="AF9" s="24">
        <v>0</v>
      </c>
      <c r="AG9" s="30"/>
      <c r="AH9" s="30"/>
      <c r="AI9" s="30"/>
      <c r="AJ9" s="30">
        <f t="shared" si="0"/>
        <v>33</v>
      </c>
      <c r="AK9" s="31" t="s">
        <v>13</v>
      </c>
      <c r="AL9" s="37"/>
      <c r="AM9" s="13"/>
      <c r="AN9" s="11"/>
      <c r="AO9" s="11"/>
      <c r="AP9" s="11"/>
      <c r="AQ9" s="11"/>
    </row>
    <row r="10" spans="1:43" ht="15">
      <c r="A10" s="30" t="s">
        <v>7</v>
      </c>
      <c r="B10" s="15" t="s">
        <v>42</v>
      </c>
      <c r="C10" s="23"/>
      <c r="D10" s="24">
        <v>0</v>
      </c>
      <c r="E10" s="27"/>
      <c r="F10" s="27"/>
      <c r="G10" s="36"/>
      <c r="H10" s="33"/>
      <c r="I10" s="33"/>
      <c r="J10" s="33"/>
      <c r="K10" s="33"/>
      <c r="L10" s="33"/>
      <c r="M10" s="24">
        <v>15</v>
      </c>
      <c r="N10" s="27"/>
      <c r="O10" s="34"/>
      <c r="P10" s="24">
        <v>0</v>
      </c>
      <c r="Q10" s="27"/>
      <c r="R10" s="27"/>
      <c r="S10" s="27"/>
      <c r="T10" s="27"/>
      <c r="U10" s="28"/>
      <c r="V10" s="28"/>
      <c r="W10" s="28"/>
      <c r="X10" s="28"/>
      <c r="Y10" s="28"/>
      <c r="Z10" s="24"/>
      <c r="AA10" s="29"/>
      <c r="AB10" s="24">
        <v>15</v>
      </c>
      <c r="AC10" s="15"/>
      <c r="AD10" s="30">
        <v>0</v>
      </c>
      <c r="AE10" s="30"/>
      <c r="AF10" s="24">
        <v>0</v>
      </c>
      <c r="AG10" s="30"/>
      <c r="AH10" s="30"/>
      <c r="AI10" s="30"/>
      <c r="AJ10" s="30">
        <f t="shared" si="0"/>
        <v>30</v>
      </c>
      <c r="AK10" s="31" t="s">
        <v>13</v>
      </c>
      <c r="AL10" s="37"/>
      <c r="AM10" s="13"/>
      <c r="AN10" s="11"/>
      <c r="AO10" s="11"/>
      <c r="AP10" s="11"/>
      <c r="AQ10" s="11"/>
    </row>
    <row r="11" spans="1:43" ht="15">
      <c r="A11" s="30" t="s">
        <v>8</v>
      </c>
      <c r="B11" s="15" t="s">
        <v>52</v>
      </c>
      <c r="C11" s="23"/>
      <c r="D11" s="24">
        <v>0</v>
      </c>
      <c r="E11" s="27"/>
      <c r="F11" s="27"/>
      <c r="G11" s="36"/>
      <c r="H11" s="23"/>
      <c r="I11" s="23"/>
      <c r="J11" s="23"/>
      <c r="K11" s="23"/>
      <c r="L11" s="23"/>
      <c r="M11" s="24">
        <v>0</v>
      </c>
      <c r="N11" s="27"/>
      <c r="O11" s="28"/>
      <c r="P11" s="24">
        <v>0</v>
      </c>
      <c r="Q11" s="27"/>
      <c r="R11" s="27"/>
      <c r="S11" s="27"/>
      <c r="T11" s="27"/>
      <c r="U11" s="28"/>
      <c r="V11" s="28"/>
      <c r="W11" s="28"/>
      <c r="X11" s="28"/>
      <c r="Y11" s="28"/>
      <c r="Z11" s="24"/>
      <c r="AA11" s="29"/>
      <c r="AB11" s="24">
        <v>18</v>
      </c>
      <c r="AC11" s="15"/>
      <c r="AD11" s="44">
        <v>0</v>
      </c>
      <c r="AE11" s="30"/>
      <c r="AF11" s="24">
        <v>0</v>
      </c>
      <c r="AG11" s="30"/>
      <c r="AH11" s="30"/>
      <c r="AI11" s="30"/>
      <c r="AJ11" s="30">
        <f t="shared" si="0"/>
        <v>18</v>
      </c>
      <c r="AK11" s="31" t="s">
        <v>13</v>
      </c>
      <c r="AL11" s="37"/>
      <c r="AM11" s="13"/>
      <c r="AN11" s="11"/>
      <c r="AO11" s="11"/>
      <c r="AP11" s="11"/>
      <c r="AQ11" s="11"/>
    </row>
    <row r="12" spans="1:43" ht="15">
      <c r="A12" s="30" t="s">
        <v>53</v>
      </c>
      <c r="B12" s="15" t="s">
        <v>41</v>
      </c>
      <c r="C12" s="23"/>
      <c r="D12" s="24">
        <v>0</v>
      </c>
      <c r="E12" s="27"/>
      <c r="F12" s="27"/>
      <c r="G12" s="36"/>
      <c r="H12" s="33"/>
      <c r="I12" s="33"/>
      <c r="J12" s="33"/>
      <c r="K12" s="33"/>
      <c r="L12" s="33"/>
      <c r="M12" s="24">
        <v>16</v>
      </c>
      <c r="N12" s="27"/>
      <c r="O12" s="34"/>
      <c r="P12" s="24">
        <v>0</v>
      </c>
      <c r="Q12" s="27"/>
      <c r="R12" s="27"/>
      <c r="S12" s="27"/>
      <c r="T12" s="27"/>
      <c r="U12" s="28"/>
      <c r="V12" s="28"/>
      <c r="W12" s="28"/>
      <c r="X12" s="28"/>
      <c r="Y12" s="28"/>
      <c r="Z12" s="24"/>
      <c r="AA12" s="29"/>
      <c r="AB12" s="24">
        <v>0</v>
      </c>
      <c r="AC12" s="15"/>
      <c r="AD12" s="30">
        <v>0</v>
      </c>
      <c r="AE12" s="30"/>
      <c r="AF12" s="24">
        <v>0</v>
      </c>
      <c r="AG12" s="30"/>
      <c r="AH12" s="30"/>
      <c r="AI12" s="30"/>
      <c r="AJ12" s="30">
        <f t="shared" si="0"/>
        <v>16</v>
      </c>
      <c r="AK12" s="31" t="s">
        <v>13</v>
      </c>
      <c r="AL12" s="41"/>
      <c r="AM12" s="13"/>
      <c r="AN12" s="11"/>
      <c r="AO12" s="11"/>
      <c r="AP12" s="11"/>
      <c r="AQ12" s="11"/>
    </row>
    <row r="13" spans="1:39" ht="25.5" customHeight="1">
      <c r="A13" s="88" t="s">
        <v>47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90"/>
      <c r="AM13" s="14"/>
    </row>
    <row r="14" spans="1:38" ht="15">
      <c r="A14" s="17"/>
      <c r="B14" s="19"/>
      <c r="C14" s="20"/>
      <c r="D14" s="76" t="s">
        <v>28</v>
      </c>
      <c r="E14" s="77"/>
      <c r="F14" s="77"/>
      <c r="G14" s="78"/>
      <c r="H14" s="20"/>
      <c r="I14" s="20"/>
      <c r="J14" s="20"/>
      <c r="K14" s="20"/>
      <c r="L14" s="20"/>
      <c r="M14" s="76" t="s">
        <v>45</v>
      </c>
      <c r="N14" s="78"/>
      <c r="O14" s="20"/>
      <c r="P14" s="76" t="s">
        <v>21</v>
      </c>
      <c r="Q14" s="77"/>
      <c r="R14" s="77"/>
      <c r="S14" s="77"/>
      <c r="T14" s="78"/>
      <c r="U14" s="21"/>
      <c r="V14" s="20"/>
      <c r="W14" s="20"/>
      <c r="X14" s="20"/>
      <c r="Y14" s="20"/>
      <c r="Z14" s="22"/>
      <c r="AA14" s="20"/>
      <c r="AB14" s="22" t="s">
        <v>20</v>
      </c>
      <c r="AC14" s="17"/>
      <c r="AD14" s="22" t="s">
        <v>46</v>
      </c>
      <c r="AE14" s="22"/>
      <c r="AF14" s="22" t="s">
        <v>22</v>
      </c>
      <c r="AG14" s="22"/>
      <c r="AH14" s="22"/>
      <c r="AI14" s="19" t="s">
        <v>15</v>
      </c>
      <c r="AJ14" s="22" t="s">
        <v>14</v>
      </c>
      <c r="AK14" s="22" t="s">
        <v>17</v>
      </c>
      <c r="AL14" s="22" t="s">
        <v>16</v>
      </c>
    </row>
    <row r="15" spans="1:38" ht="15">
      <c r="A15" s="22" t="s">
        <v>0</v>
      </c>
      <c r="B15" s="16" t="s">
        <v>36</v>
      </c>
      <c r="C15" s="23"/>
      <c r="D15" s="24">
        <v>22</v>
      </c>
      <c r="E15" s="27"/>
      <c r="F15" s="27"/>
      <c r="G15" s="36"/>
      <c r="H15" s="23"/>
      <c r="I15" s="23"/>
      <c r="J15" s="23"/>
      <c r="K15" s="23"/>
      <c r="L15" s="23"/>
      <c r="M15" s="42">
        <v>22</v>
      </c>
      <c r="N15" s="43"/>
      <c r="O15" s="28"/>
      <c r="P15" s="24">
        <v>0</v>
      </c>
      <c r="Q15" s="27"/>
      <c r="R15" s="27"/>
      <c r="S15" s="27"/>
      <c r="T15" s="36"/>
      <c r="U15" s="28"/>
      <c r="V15" s="28"/>
      <c r="W15" s="28"/>
      <c r="X15" s="28"/>
      <c r="Y15" s="28"/>
      <c r="Z15" s="30"/>
      <c r="AA15" s="23"/>
      <c r="AB15" s="30">
        <v>25</v>
      </c>
      <c r="AC15" s="23"/>
      <c r="AD15" s="30">
        <v>25</v>
      </c>
      <c r="AE15" s="30"/>
      <c r="AF15" s="30">
        <v>25</v>
      </c>
      <c r="AG15" s="30"/>
      <c r="AH15" s="30"/>
      <c r="AI15" s="30"/>
      <c r="AJ15" s="30">
        <f>SUM(D15:AI15)</f>
        <v>119</v>
      </c>
      <c r="AK15" s="31" t="s">
        <v>40</v>
      </c>
      <c r="AL15" s="79"/>
    </row>
    <row r="16" spans="1:38" ht="15">
      <c r="A16" s="22" t="s">
        <v>1</v>
      </c>
      <c r="B16" s="15" t="s">
        <v>35</v>
      </c>
      <c r="C16" s="23"/>
      <c r="D16" s="24">
        <v>20</v>
      </c>
      <c r="E16" s="27"/>
      <c r="F16" s="27"/>
      <c r="G16" s="36"/>
      <c r="H16" s="23"/>
      <c r="I16" s="23"/>
      <c r="J16" s="23"/>
      <c r="K16" s="23"/>
      <c r="L16" s="23"/>
      <c r="M16" s="42">
        <v>20</v>
      </c>
      <c r="N16" s="43"/>
      <c r="O16" s="28"/>
      <c r="P16" s="24">
        <v>0</v>
      </c>
      <c r="Q16" s="27"/>
      <c r="R16" s="27"/>
      <c r="S16" s="27"/>
      <c r="T16" s="36"/>
      <c r="U16" s="28"/>
      <c r="V16" s="28"/>
      <c r="W16" s="28"/>
      <c r="X16" s="28"/>
      <c r="Y16" s="28"/>
      <c r="Z16" s="30"/>
      <c r="AA16" s="23"/>
      <c r="AB16" s="30">
        <v>22</v>
      </c>
      <c r="AC16" s="23"/>
      <c r="AD16" s="30">
        <v>20</v>
      </c>
      <c r="AE16" s="30"/>
      <c r="AF16" s="30">
        <v>0</v>
      </c>
      <c r="AG16" s="30"/>
      <c r="AH16" s="30"/>
      <c r="AI16" s="30"/>
      <c r="AJ16" s="30">
        <f>SUM(D16:AI16)</f>
        <v>82</v>
      </c>
      <c r="AK16" s="31" t="s">
        <v>13</v>
      </c>
      <c r="AL16" s="79"/>
    </row>
    <row r="17" spans="1:38" ht="15">
      <c r="A17" s="22" t="s">
        <v>2</v>
      </c>
      <c r="B17" s="15" t="s">
        <v>18</v>
      </c>
      <c r="C17" s="23"/>
      <c r="D17" s="80">
        <v>25</v>
      </c>
      <c r="E17" s="81"/>
      <c r="F17" s="81"/>
      <c r="G17" s="82"/>
      <c r="H17" s="23"/>
      <c r="I17" s="23"/>
      <c r="J17" s="23"/>
      <c r="K17" s="23"/>
      <c r="L17" s="23"/>
      <c r="M17" s="86">
        <v>25</v>
      </c>
      <c r="N17" s="87"/>
      <c r="O17" s="28"/>
      <c r="P17" s="80">
        <v>0</v>
      </c>
      <c r="Q17" s="81"/>
      <c r="R17" s="81"/>
      <c r="S17" s="81"/>
      <c r="T17" s="82"/>
      <c r="U17" s="28"/>
      <c r="V17" s="28"/>
      <c r="W17" s="28"/>
      <c r="X17" s="28"/>
      <c r="Y17" s="28"/>
      <c r="Z17" s="30"/>
      <c r="AA17" s="23"/>
      <c r="AB17" s="30">
        <v>0</v>
      </c>
      <c r="AC17" s="23"/>
      <c r="AD17" s="30">
        <v>0</v>
      </c>
      <c r="AE17" s="30"/>
      <c r="AF17" s="30">
        <v>0</v>
      </c>
      <c r="AG17" s="30"/>
      <c r="AH17" s="30"/>
      <c r="AI17" s="30"/>
      <c r="AJ17" s="30">
        <f>SUM(D17:AI17)</f>
        <v>50</v>
      </c>
      <c r="AK17" s="31" t="s">
        <v>13</v>
      </c>
      <c r="AL17" s="79"/>
    </row>
    <row r="18" spans="1:38" ht="15">
      <c r="A18" s="22" t="s">
        <v>3</v>
      </c>
      <c r="B18" s="15" t="s">
        <v>50</v>
      </c>
      <c r="C18" s="23"/>
      <c r="D18" s="24">
        <v>0</v>
      </c>
      <c r="E18" s="27"/>
      <c r="F18" s="27"/>
      <c r="G18" s="36"/>
      <c r="H18" s="23"/>
      <c r="I18" s="23"/>
      <c r="J18" s="23"/>
      <c r="K18" s="23"/>
      <c r="L18" s="23"/>
      <c r="M18" s="42">
        <v>0</v>
      </c>
      <c r="N18" s="43"/>
      <c r="O18" s="28"/>
      <c r="P18" s="24">
        <v>25</v>
      </c>
      <c r="Q18" s="27"/>
      <c r="R18" s="27"/>
      <c r="S18" s="27"/>
      <c r="T18" s="36"/>
      <c r="U18" s="28"/>
      <c r="V18" s="28"/>
      <c r="W18" s="28"/>
      <c r="X18" s="28"/>
      <c r="Y18" s="28"/>
      <c r="Z18" s="30"/>
      <c r="AA18" s="23"/>
      <c r="AB18" s="30">
        <v>0</v>
      </c>
      <c r="AC18" s="23"/>
      <c r="AD18" s="30">
        <v>22</v>
      </c>
      <c r="AE18" s="30"/>
      <c r="AF18" s="30">
        <v>0</v>
      </c>
      <c r="AG18" s="30"/>
      <c r="AH18" s="30"/>
      <c r="AI18" s="30"/>
      <c r="AJ18" s="30">
        <f>SUM(D18:AI18)</f>
        <v>47</v>
      </c>
      <c r="AK18" s="31" t="s">
        <v>13</v>
      </c>
      <c r="AL18" s="79"/>
    </row>
    <row r="19" spans="1:38" ht="15">
      <c r="A19" s="22" t="s">
        <v>4</v>
      </c>
      <c r="B19" s="15" t="s">
        <v>30</v>
      </c>
      <c r="C19" s="23"/>
      <c r="D19" s="24">
        <v>18</v>
      </c>
      <c r="E19" s="27"/>
      <c r="F19" s="27"/>
      <c r="G19" s="36"/>
      <c r="H19" s="23"/>
      <c r="I19" s="23"/>
      <c r="J19" s="23"/>
      <c r="K19" s="23"/>
      <c r="L19" s="23"/>
      <c r="M19" s="42">
        <v>0</v>
      </c>
      <c r="N19" s="43"/>
      <c r="O19" s="28"/>
      <c r="P19" s="24">
        <v>0</v>
      </c>
      <c r="Q19" s="27"/>
      <c r="R19" s="27"/>
      <c r="S19" s="27"/>
      <c r="T19" s="36"/>
      <c r="U19" s="28"/>
      <c r="V19" s="28"/>
      <c r="W19" s="28"/>
      <c r="X19" s="28"/>
      <c r="Y19" s="28"/>
      <c r="Z19" s="30"/>
      <c r="AA19" s="23"/>
      <c r="AB19" s="30">
        <v>0</v>
      </c>
      <c r="AC19" s="23"/>
      <c r="AD19" s="30">
        <v>0</v>
      </c>
      <c r="AE19" s="30"/>
      <c r="AF19" s="30">
        <v>0</v>
      </c>
      <c r="AG19" s="30"/>
      <c r="AH19" s="30"/>
      <c r="AI19" s="30"/>
      <c r="AJ19" s="30">
        <f>SUM(D19:AI19)</f>
        <v>18</v>
      </c>
      <c r="AK19" s="31" t="s">
        <v>13</v>
      </c>
      <c r="AL19" s="79"/>
    </row>
    <row r="20" spans="1:42" ht="29.25" customHeight="1">
      <c r="A20" s="91" t="s">
        <v>26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3"/>
      <c r="AM20" s="14"/>
      <c r="AN20" s="12"/>
      <c r="AP20" s="9"/>
    </row>
    <row r="21" spans="1:38" s="8" customFormat="1" ht="15">
      <c r="A21" s="47"/>
      <c r="B21" s="48"/>
      <c r="C21" s="20"/>
      <c r="D21" s="76" t="s">
        <v>28</v>
      </c>
      <c r="E21" s="77"/>
      <c r="F21" s="77"/>
      <c r="G21" s="78"/>
      <c r="H21" s="20"/>
      <c r="I21" s="20"/>
      <c r="J21" s="20"/>
      <c r="K21" s="20"/>
      <c r="L21" s="20"/>
      <c r="M21" s="76" t="s">
        <v>45</v>
      </c>
      <c r="N21" s="78"/>
      <c r="O21" s="20"/>
      <c r="P21" s="76" t="s">
        <v>21</v>
      </c>
      <c r="Q21" s="77"/>
      <c r="R21" s="77"/>
      <c r="S21" s="77"/>
      <c r="T21" s="78"/>
      <c r="U21" s="21"/>
      <c r="V21" s="20"/>
      <c r="W21" s="20"/>
      <c r="X21" s="20"/>
      <c r="Y21" s="20"/>
      <c r="Z21" s="22"/>
      <c r="AA21" s="20"/>
      <c r="AB21" s="22" t="s">
        <v>20</v>
      </c>
      <c r="AC21" s="17"/>
      <c r="AD21" s="22" t="s">
        <v>46</v>
      </c>
      <c r="AE21" s="22"/>
      <c r="AF21" s="22" t="s">
        <v>22</v>
      </c>
      <c r="AG21" s="22"/>
      <c r="AH21" s="22"/>
      <c r="AI21" s="19" t="s">
        <v>15</v>
      </c>
      <c r="AJ21" s="22" t="s">
        <v>14</v>
      </c>
      <c r="AK21" s="22" t="s">
        <v>17</v>
      </c>
      <c r="AL21" s="49" t="s">
        <v>16</v>
      </c>
    </row>
    <row r="22" spans="1:38" s="8" customFormat="1" ht="15">
      <c r="A22" s="49" t="s">
        <v>0</v>
      </c>
      <c r="B22" s="15" t="s">
        <v>31</v>
      </c>
      <c r="C22" s="20"/>
      <c r="D22" s="38">
        <v>25</v>
      </c>
      <c r="E22" s="39"/>
      <c r="F22" s="39"/>
      <c r="G22" s="40"/>
      <c r="H22" s="20"/>
      <c r="I22" s="20"/>
      <c r="J22" s="20"/>
      <c r="K22" s="20"/>
      <c r="L22" s="20"/>
      <c r="M22" s="38">
        <v>25</v>
      </c>
      <c r="N22" s="40"/>
      <c r="O22" s="20"/>
      <c r="P22" s="38">
        <v>25</v>
      </c>
      <c r="Q22" s="39"/>
      <c r="R22" s="39"/>
      <c r="S22" s="39"/>
      <c r="T22" s="40"/>
      <c r="U22" s="21"/>
      <c r="V22" s="20"/>
      <c r="W22" s="20"/>
      <c r="X22" s="20"/>
      <c r="Y22" s="20"/>
      <c r="Z22" s="32"/>
      <c r="AA22" s="20"/>
      <c r="AB22" s="32">
        <v>25</v>
      </c>
      <c r="AC22" s="50"/>
      <c r="AD22" s="30">
        <v>0</v>
      </c>
      <c r="AE22" s="22"/>
      <c r="AF22" s="22">
        <v>25</v>
      </c>
      <c r="AG22" s="22"/>
      <c r="AH22" s="22"/>
      <c r="AI22" s="19"/>
      <c r="AJ22" s="30">
        <f>SUM(D22:AI22)</f>
        <v>125</v>
      </c>
      <c r="AK22" s="31" t="s">
        <v>13</v>
      </c>
      <c r="AL22" s="83"/>
    </row>
    <row r="23" spans="1:38" ht="15">
      <c r="A23" s="30" t="s">
        <v>1</v>
      </c>
      <c r="B23" s="15" t="s">
        <v>12</v>
      </c>
      <c r="C23" s="23"/>
      <c r="D23" s="24">
        <v>22</v>
      </c>
      <c r="E23" s="27"/>
      <c r="F23" s="27"/>
      <c r="G23" s="36"/>
      <c r="H23" s="23"/>
      <c r="I23" s="23"/>
      <c r="J23" s="23"/>
      <c r="K23" s="23"/>
      <c r="L23" s="23"/>
      <c r="M23" s="24">
        <v>22</v>
      </c>
      <c r="N23" s="36"/>
      <c r="O23" s="23"/>
      <c r="P23" s="24">
        <v>20</v>
      </c>
      <c r="Q23" s="27"/>
      <c r="R23" s="27"/>
      <c r="S23" s="27"/>
      <c r="T23" s="36"/>
      <c r="U23" s="51"/>
      <c r="V23" s="23"/>
      <c r="W23" s="23"/>
      <c r="X23" s="23"/>
      <c r="Y23" s="23"/>
      <c r="Z23" s="52"/>
      <c r="AA23" s="23"/>
      <c r="AB23" s="52">
        <v>0</v>
      </c>
      <c r="AC23" s="23"/>
      <c r="AD23" s="30">
        <v>0</v>
      </c>
      <c r="AE23" s="30"/>
      <c r="AF23" s="30">
        <v>0</v>
      </c>
      <c r="AG23" s="30"/>
      <c r="AH23" s="30"/>
      <c r="AI23" s="30"/>
      <c r="AJ23" s="30">
        <f>SUM(D23:AI23)</f>
        <v>64</v>
      </c>
      <c r="AK23" s="31" t="s">
        <v>54</v>
      </c>
      <c r="AL23" s="84"/>
    </row>
    <row r="24" spans="1:38" ht="15">
      <c r="A24" s="30" t="s">
        <v>2</v>
      </c>
      <c r="B24" s="15" t="s">
        <v>34</v>
      </c>
      <c r="C24" s="23"/>
      <c r="D24" s="24">
        <v>20</v>
      </c>
      <c r="E24" s="27"/>
      <c r="F24" s="27"/>
      <c r="G24" s="36"/>
      <c r="H24" s="23"/>
      <c r="I24" s="23"/>
      <c r="J24" s="23"/>
      <c r="K24" s="23"/>
      <c r="L24" s="23"/>
      <c r="M24" s="24">
        <v>0</v>
      </c>
      <c r="N24" s="36"/>
      <c r="O24" s="23"/>
      <c r="P24" s="24">
        <v>18</v>
      </c>
      <c r="Q24" s="27"/>
      <c r="R24" s="27"/>
      <c r="S24" s="27"/>
      <c r="T24" s="36"/>
      <c r="U24" s="51"/>
      <c r="V24" s="23"/>
      <c r="W24" s="23"/>
      <c r="X24" s="23"/>
      <c r="Y24" s="23"/>
      <c r="Z24" s="30"/>
      <c r="AA24" s="23"/>
      <c r="AB24" s="30">
        <v>20</v>
      </c>
      <c r="AC24" s="23"/>
      <c r="AD24" s="30">
        <v>0</v>
      </c>
      <c r="AE24" s="30"/>
      <c r="AF24" s="30">
        <v>0</v>
      </c>
      <c r="AG24" s="30"/>
      <c r="AH24" s="30"/>
      <c r="AI24" s="30"/>
      <c r="AJ24" s="30">
        <f>SUM(D24:AI24)</f>
        <v>58</v>
      </c>
      <c r="AK24" s="31" t="s">
        <v>13</v>
      </c>
      <c r="AL24" s="84"/>
    </row>
    <row r="25" spans="1:38" ht="15">
      <c r="A25" s="30" t="s">
        <v>3</v>
      </c>
      <c r="B25" s="16" t="s">
        <v>49</v>
      </c>
      <c r="C25" s="23"/>
      <c r="D25" s="24">
        <v>0</v>
      </c>
      <c r="E25" s="27"/>
      <c r="F25" s="27"/>
      <c r="G25" s="36"/>
      <c r="H25" s="23"/>
      <c r="I25" s="23"/>
      <c r="J25" s="23"/>
      <c r="K25" s="23"/>
      <c r="L25" s="23"/>
      <c r="M25" s="24">
        <v>0</v>
      </c>
      <c r="N25" s="36"/>
      <c r="O25" s="23"/>
      <c r="P25" s="24">
        <v>22</v>
      </c>
      <c r="Q25" s="27"/>
      <c r="R25" s="27"/>
      <c r="S25" s="27"/>
      <c r="T25" s="36"/>
      <c r="U25" s="51"/>
      <c r="V25" s="23"/>
      <c r="W25" s="23"/>
      <c r="X25" s="23"/>
      <c r="Y25" s="23"/>
      <c r="Z25" s="52"/>
      <c r="AA25" s="33"/>
      <c r="AB25" s="52">
        <v>22</v>
      </c>
      <c r="AC25" s="33"/>
      <c r="AD25" s="30">
        <v>0</v>
      </c>
      <c r="AE25" s="30"/>
      <c r="AF25" s="30">
        <v>0</v>
      </c>
      <c r="AG25" s="30"/>
      <c r="AH25" s="30"/>
      <c r="AI25" s="30"/>
      <c r="AJ25" s="30">
        <f>SUM(D25:AI25)</f>
        <v>44</v>
      </c>
      <c r="AK25" s="31" t="s">
        <v>13</v>
      </c>
      <c r="AL25" s="85"/>
    </row>
    <row r="26" spans="1:38" ht="0.75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6"/>
    </row>
    <row r="27" spans="1:38" ht="15" customHeight="1" hidden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9"/>
    </row>
    <row r="28" spans="1:38" ht="2.25" customHeight="1" hidden="1">
      <c r="A28" s="60"/>
      <c r="B28" s="61"/>
      <c r="C28" s="62"/>
      <c r="D28" s="63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64"/>
      <c r="P28" s="64"/>
      <c r="Q28" s="64"/>
      <c r="R28" s="64"/>
      <c r="S28" s="64"/>
      <c r="T28" s="64"/>
      <c r="U28" s="65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6"/>
    </row>
    <row r="29" spans="1:39" ht="25.5" customHeight="1">
      <c r="A29" s="88" t="s">
        <v>27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90"/>
      <c r="AM29" s="14"/>
    </row>
    <row r="30" spans="1:38" ht="15">
      <c r="A30" s="47"/>
      <c r="B30" s="48"/>
      <c r="C30" s="20"/>
      <c r="D30" s="76" t="s">
        <v>28</v>
      </c>
      <c r="E30" s="77"/>
      <c r="F30" s="77"/>
      <c r="G30" s="78"/>
      <c r="H30" s="20"/>
      <c r="I30" s="20"/>
      <c r="J30" s="20"/>
      <c r="K30" s="20"/>
      <c r="L30" s="20"/>
      <c r="M30" s="76" t="s">
        <v>45</v>
      </c>
      <c r="N30" s="78"/>
      <c r="O30" s="20"/>
      <c r="P30" s="76" t="s">
        <v>21</v>
      </c>
      <c r="Q30" s="77"/>
      <c r="R30" s="77"/>
      <c r="S30" s="77"/>
      <c r="T30" s="78"/>
      <c r="U30" s="21"/>
      <c r="V30" s="20"/>
      <c r="W30" s="20"/>
      <c r="X30" s="20"/>
      <c r="Y30" s="20"/>
      <c r="Z30" s="22"/>
      <c r="AA30" s="20"/>
      <c r="AB30" s="22" t="s">
        <v>20</v>
      </c>
      <c r="AC30" s="17"/>
      <c r="AD30" s="22" t="s">
        <v>46</v>
      </c>
      <c r="AE30" s="22"/>
      <c r="AF30" s="22" t="s">
        <v>22</v>
      </c>
      <c r="AG30" s="22"/>
      <c r="AH30" s="22"/>
      <c r="AI30" s="19" t="s">
        <v>15</v>
      </c>
      <c r="AJ30" s="22" t="s">
        <v>14</v>
      </c>
      <c r="AK30" s="22" t="s">
        <v>17</v>
      </c>
      <c r="AL30" s="49" t="s">
        <v>16</v>
      </c>
    </row>
    <row r="31" spans="1:38" ht="15">
      <c r="A31" s="53" t="s">
        <v>0</v>
      </c>
      <c r="B31" s="15" t="s">
        <v>11</v>
      </c>
      <c r="C31" s="20"/>
      <c r="D31" s="69">
        <v>25</v>
      </c>
      <c r="E31" s="70"/>
      <c r="F31" s="70"/>
      <c r="G31" s="71"/>
      <c r="H31" s="20"/>
      <c r="I31" s="20"/>
      <c r="J31" s="20"/>
      <c r="K31" s="20"/>
      <c r="L31" s="20"/>
      <c r="M31" s="69">
        <v>25</v>
      </c>
      <c r="N31" s="71"/>
      <c r="O31" s="20"/>
      <c r="P31" s="69">
        <v>0</v>
      </c>
      <c r="Q31" s="70"/>
      <c r="R31" s="70"/>
      <c r="S31" s="70"/>
      <c r="T31" s="71"/>
      <c r="U31" s="21"/>
      <c r="V31" s="20"/>
      <c r="W31" s="20"/>
      <c r="X31" s="20"/>
      <c r="Y31" s="20"/>
      <c r="Z31" s="22"/>
      <c r="AA31" s="50"/>
      <c r="AB31" s="22">
        <v>25</v>
      </c>
      <c r="AC31" s="75"/>
      <c r="AD31" s="22">
        <v>25</v>
      </c>
      <c r="AE31" s="22"/>
      <c r="AF31" s="22">
        <v>25</v>
      </c>
      <c r="AG31" s="22"/>
      <c r="AH31" s="22"/>
      <c r="AI31" s="19"/>
      <c r="AJ31" s="30">
        <f>SUM(D31:AI31)</f>
        <v>125</v>
      </c>
      <c r="AK31" s="68" t="s">
        <v>39</v>
      </c>
      <c r="AL31" s="83"/>
    </row>
    <row r="32" spans="1:38" ht="15">
      <c r="A32" s="53" t="s">
        <v>1</v>
      </c>
      <c r="B32" s="15" t="s">
        <v>19</v>
      </c>
      <c r="C32" s="23"/>
      <c r="D32" s="72">
        <v>22</v>
      </c>
      <c r="E32" s="73"/>
      <c r="F32" s="73"/>
      <c r="G32" s="74"/>
      <c r="H32" s="23"/>
      <c r="I32" s="23"/>
      <c r="J32" s="23"/>
      <c r="K32" s="23"/>
      <c r="L32" s="23"/>
      <c r="M32" s="72">
        <v>18</v>
      </c>
      <c r="N32" s="74"/>
      <c r="O32" s="23"/>
      <c r="P32" s="72">
        <v>22</v>
      </c>
      <c r="Q32" s="73"/>
      <c r="R32" s="73"/>
      <c r="S32" s="73"/>
      <c r="T32" s="74"/>
      <c r="U32" s="51"/>
      <c r="V32" s="23"/>
      <c r="W32" s="23"/>
      <c r="X32" s="23"/>
      <c r="Y32" s="23"/>
      <c r="Z32" s="30"/>
      <c r="AA32" s="67"/>
      <c r="AB32" s="30">
        <v>0</v>
      </c>
      <c r="AC32" s="67"/>
      <c r="AD32" s="30">
        <v>22</v>
      </c>
      <c r="AE32" s="30"/>
      <c r="AF32" s="30">
        <v>22</v>
      </c>
      <c r="AG32" s="30"/>
      <c r="AH32" s="30"/>
      <c r="AI32" s="30"/>
      <c r="AJ32" s="30">
        <f>SUM(D32:AI32)</f>
        <v>106</v>
      </c>
      <c r="AK32" s="31" t="s">
        <v>13</v>
      </c>
      <c r="AL32" s="84"/>
    </row>
    <row r="33" spans="1:38" ht="15">
      <c r="A33" s="30" t="s">
        <v>2</v>
      </c>
      <c r="B33" s="15" t="s">
        <v>29</v>
      </c>
      <c r="C33" s="23"/>
      <c r="D33" s="44">
        <v>0</v>
      </c>
      <c r="E33" s="45"/>
      <c r="F33" s="45"/>
      <c r="G33" s="46"/>
      <c r="H33" s="23"/>
      <c r="I33" s="23"/>
      <c r="J33" s="23"/>
      <c r="K33" s="23"/>
      <c r="L33" s="23"/>
      <c r="M33" s="44">
        <v>20</v>
      </c>
      <c r="N33" s="46"/>
      <c r="O33" s="23"/>
      <c r="P33" s="44">
        <v>25</v>
      </c>
      <c r="Q33" s="45"/>
      <c r="R33" s="45"/>
      <c r="S33" s="45"/>
      <c r="T33" s="46"/>
      <c r="U33" s="51"/>
      <c r="V33" s="23"/>
      <c r="W33" s="23"/>
      <c r="X33" s="23"/>
      <c r="Y33" s="23"/>
      <c r="Z33" s="52"/>
      <c r="AA33" s="33"/>
      <c r="AB33" s="52">
        <v>22</v>
      </c>
      <c r="AC33" s="33"/>
      <c r="AD33" s="52">
        <v>0</v>
      </c>
      <c r="AE33" s="30"/>
      <c r="AF33" s="30">
        <v>0</v>
      </c>
      <c r="AG33" s="30"/>
      <c r="AH33" s="30"/>
      <c r="AI33" s="30"/>
      <c r="AJ33" s="30">
        <f>SUM(D33:AI33)</f>
        <v>67</v>
      </c>
      <c r="AK33" s="31" t="s">
        <v>13</v>
      </c>
      <c r="AL33" s="84"/>
    </row>
    <row r="34" spans="1:38" ht="15">
      <c r="A34" s="30" t="s">
        <v>3</v>
      </c>
      <c r="B34" s="15" t="s">
        <v>44</v>
      </c>
      <c r="C34" s="23"/>
      <c r="D34" s="24">
        <v>20</v>
      </c>
      <c r="E34" s="27"/>
      <c r="F34" s="27"/>
      <c r="G34" s="36"/>
      <c r="H34" s="23"/>
      <c r="I34" s="23"/>
      <c r="J34" s="23"/>
      <c r="K34" s="23"/>
      <c r="L34" s="23"/>
      <c r="M34" s="24">
        <v>22</v>
      </c>
      <c r="N34" s="36"/>
      <c r="O34" s="23"/>
      <c r="P34" s="24">
        <v>0</v>
      </c>
      <c r="Q34" s="27"/>
      <c r="R34" s="27"/>
      <c r="S34" s="27"/>
      <c r="T34" s="36"/>
      <c r="U34" s="51"/>
      <c r="V34" s="23"/>
      <c r="W34" s="23"/>
      <c r="X34" s="23"/>
      <c r="Y34" s="23"/>
      <c r="Z34" s="52"/>
      <c r="AA34" s="33"/>
      <c r="AB34" s="52">
        <v>0</v>
      </c>
      <c r="AC34" s="33"/>
      <c r="AD34" s="30">
        <v>0</v>
      </c>
      <c r="AE34" s="30"/>
      <c r="AF34" s="52">
        <v>0</v>
      </c>
      <c r="AG34" s="30"/>
      <c r="AH34" s="30"/>
      <c r="AI34" s="30"/>
      <c r="AJ34" s="30">
        <f>SUM(D34:AI34)</f>
        <v>42</v>
      </c>
      <c r="AK34" s="31" t="s">
        <v>13</v>
      </c>
      <c r="AL34" s="84"/>
    </row>
    <row r="35" spans="1:38" ht="15">
      <c r="A35" s="30" t="s">
        <v>4</v>
      </c>
      <c r="B35" s="18" t="s">
        <v>48</v>
      </c>
      <c r="C35" s="23"/>
      <c r="D35" s="24">
        <v>0</v>
      </c>
      <c r="E35" s="24"/>
      <c r="F35" s="24"/>
      <c r="G35" s="24"/>
      <c r="H35" s="25"/>
      <c r="I35" s="25"/>
      <c r="J35" s="25"/>
      <c r="K35" s="25"/>
      <c r="L35" s="25"/>
      <c r="M35" s="24">
        <v>0</v>
      </c>
      <c r="N35" s="36"/>
      <c r="O35" s="28"/>
      <c r="P35" s="24">
        <v>20</v>
      </c>
      <c r="Q35" s="27"/>
      <c r="R35" s="27"/>
      <c r="S35" s="27"/>
      <c r="T35" s="36"/>
      <c r="U35" s="28"/>
      <c r="V35" s="28"/>
      <c r="W35" s="28"/>
      <c r="X35" s="28"/>
      <c r="Y35" s="28"/>
      <c r="Z35" s="52"/>
      <c r="AA35" s="23"/>
      <c r="AB35" s="30">
        <v>0</v>
      </c>
      <c r="AC35" s="67"/>
      <c r="AD35" s="30">
        <v>0</v>
      </c>
      <c r="AE35" s="30"/>
      <c r="AF35" s="30">
        <v>0</v>
      </c>
      <c r="AG35" s="30"/>
      <c r="AH35" s="30"/>
      <c r="AI35" s="30"/>
      <c r="AJ35" s="30">
        <f>SUM(D35:AI35)</f>
        <v>20</v>
      </c>
      <c r="AK35" s="31" t="s">
        <v>13</v>
      </c>
      <c r="AL35" s="85"/>
    </row>
    <row r="42" ht="15">
      <c r="M42" s="12"/>
    </row>
  </sheetData>
  <sheetProtection/>
  <mergeCells count="22">
    <mergeCell ref="D21:G21"/>
    <mergeCell ref="A29:AL29"/>
    <mergeCell ref="D30:G30"/>
    <mergeCell ref="M30:N30"/>
    <mergeCell ref="P30:T30"/>
    <mergeCell ref="M21:N21"/>
    <mergeCell ref="AL22:AL25"/>
    <mergeCell ref="M17:N17"/>
    <mergeCell ref="P17:T17"/>
    <mergeCell ref="M2:N2"/>
    <mergeCell ref="P21:T21"/>
    <mergeCell ref="AL31:AL35"/>
    <mergeCell ref="A1:AL1"/>
    <mergeCell ref="A13:AL13"/>
    <mergeCell ref="A20:AL20"/>
    <mergeCell ref="D2:G2"/>
    <mergeCell ref="D14:G14"/>
    <mergeCell ref="P14:T14"/>
    <mergeCell ref="AL15:AL19"/>
    <mergeCell ref="P2:T2"/>
    <mergeCell ref="M14:N14"/>
    <mergeCell ref="D17:G17"/>
  </mergeCells>
  <printOptions gridLines="1" horizontalCentered="1" verticalCentered="1"/>
  <pageMargins left="0.7" right="0.7" top="0.75" bottom="0.75" header="0.3" footer="0.3"/>
  <pageSetup fitToWidth="0" fitToHeight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Luffi</cp:lastModifiedBy>
  <cp:lastPrinted>2019-11-14T10:37:44Z</cp:lastPrinted>
  <dcterms:created xsi:type="dcterms:W3CDTF">2000-12-28T19:39:37Z</dcterms:created>
  <dcterms:modified xsi:type="dcterms:W3CDTF">2019-11-14T10:40:06Z</dcterms:modified>
  <cp:category/>
  <cp:version/>
  <cp:contentType/>
  <cp:contentStatus/>
</cp:coreProperties>
</file>