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<sst xmlns="http://schemas.openxmlformats.org/spreadsheetml/2006/main" count="152" uniqueCount="82">
  <si>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</si>
  <si>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</si>
  <si>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</si>
  <si>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</si>
  <si>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</si>
  <si>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</si>
  <si>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</si>
  <si>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</si>
  <si>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</si>
  <si>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</si>
  <si>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</si>
  <si>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</si>
  <si>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</si>
  <si>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</si>
  <si>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</si>
  <si>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Sara Coloret Fernandez</t>
  </si>
  <si>
    <t>Gerardo Carral Gutierrez</t>
  </si>
  <si>
    <t>GUARNIZO</t>
  </si>
  <si>
    <t>GUIARNIZO</t>
  </si>
  <si>
    <t>MX Noja</t>
  </si>
  <si>
    <t>QUINTA</t>
  </si>
  <si>
    <t>NOJA</t>
  </si>
  <si>
    <t>CABEZON</t>
  </si>
  <si>
    <t>Sergio Carral Amigo</t>
  </si>
  <si>
    <t>Jonatan Coloret Fernandez</t>
  </si>
  <si>
    <t>Vidal Camarero Rodriguez</t>
  </si>
  <si>
    <t>Ivan Moratinos Suarez</t>
  </si>
  <si>
    <t>Benjamin Torre Alonso</t>
  </si>
  <si>
    <t>10º</t>
  </si>
  <si>
    <t>11º</t>
  </si>
  <si>
    <t>12º</t>
  </si>
  <si>
    <t>13º</t>
  </si>
  <si>
    <t>Alberto Caballero Herreria</t>
  </si>
  <si>
    <t>Miguel Lavin Azcuenaga</t>
  </si>
  <si>
    <t>14º</t>
  </si>
  <si>
    <t>Carlos Gutierrez Saiz</t>
  </si>
  <si>
    <t>Eduardo Sevillano Perez Imaz</t>
  </si>
  <si>
    <t>Francisco Saiz Valcarcel</t>
  </si>
  <si>
    <t>Ismael Bolado Menendez</t>
  </si>
  <si>
    <t>Fernando Cobo Hoyos</t>
  </si>
  <si>
    <t>Diego Cruz Acebo</t>
  </si>
  <si>
    <t>Ainhoa Maibeche Caso</t>
  </si>
  <si>
    <t>Rj Sport</t>
  </si>
  <si>
    <t>15º</t>
  </si>
  <si>
    <t>Oscar Gutierrez Diaz</t>
  </si>
  <si>
    <t>Juan Luis Ruiz Collado</t>
  </si>
  <si>
    <t>Luis Saiz Pechero</t>
  </si>
  <si>
    <t>16º</t>
  </si>
  <si>
    <t>17º</t>
  </si>
  <si>
    <t>Manuel Fernandez Portilla</t>
  </si>
  <si>
    <t>Pablo Rueda Orozco</t>
  </si>
  <si>
    <t>Julian Prieto Molina</t>
  </si>
  <si>
    <t>Adrian Perez Sainz</t>
  </si>
  <si>
    <t>Adrian Gutierrez Diego</t>
  </si>
  <si>
    <t>Sergio Raposo Herrerias</t>
  </si>
  <si>
    <t>Vidal Antonio Olavarria Fdz</t>
  </si>
  <si>
    <t>CLASIFICACION   PROVISIONAL   CAMPEONATO  REGIONAL    CATEGORIA  MX 1   2019</t>
  </si>
  <si>
    <t>CLASIFICACION   PROVISIONAL   CAMPEONATO  REGIONAL     CATEGORIA  MX 2   2019</t>
  </si>
  <si>
    <t>Sergio Salceda Sierra</t>
  </si>
  <si>
    <t>HINOJEDO</t>
  </si>
  <si>
    <t>18º</t>
  </si>
  <si>
    <t>Cabezon</t>
  </si>
  <si>
    <t>CLUB</t>
  </si>
  <si>
    <t>E.M.M.A.</t>
  </si>
  <si>
    <t>MX Arenas</t>
  </si>
  <si>
    <t>Baltasar Torre Crespo</t>
  </si>
  <si>
    <t>19º</t>
  </si>
  <si>
    <t>Alvaro Higuera Lopez</t>
  </si>
  <si>
    <t>20º</t>
  </si>
  <si>
    <t>Heras</t>
  </si>
  <si>
    <t>Javier Barcenas Jaurrieta</t>
  </si>
  <si>
    <t>Mario Pascual Fernandez</t>
  </si>
  <si>
    <t>Jose Diaz Moreno</t>
  </si>
  <si>
    <t>Jose Carlos Maroto Garcia</t>
  </si>
  <si>
    <t>Vicente Torre Valbuena</t>
  </si>
  <si>
    <t>Pablo Agudo Saiz-Maza</t>
  </si>
  <si>
    <t>21º</t>
  </si>
  <si>
    <t>22º</t>
  </si>
  <si>
    <t>23º</t>
  </si>
  <si>
    <t>24º</t>
  </si>
  <si>
    <t>CSR Sport</t>
  </si>
  <si>
    <t>Cueva del Oso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</si>
</sst>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32" borderId="1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2" borderId="19" xfId="0" applyFont="1" applyFill="1" applyBorder="1" applyAlignment="1">
      <alignment/>
    </xf>
    <xf numFmtId="0" fontId="10" fillId="32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32" borderId="19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/>
    </xf>
    <xf numFmtId="0" fontId="9" fillId="32" borderId="19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" fillId="32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32" borderId="17" xfId="0" applyFont="1" applyFill="1" applyBorder="1" applyAlignment="1">
      <alignment horizontal="center"/>
    </xf>
    <xf numFmtId="0" fontId="53" fillId="32" borderId="19" xfId="0" applyNumberFormat="1" applyFont="1" applyFill="1" applyBorder="1" applyAlignment="1">
      <alignment horizontal="left"/>
    </xf>
    <xf numFmtId="0" fontId="6" fillId="32" borderId="19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9" xfId="0" applyNumberFormat="1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2" borderId="20" xfId="0" applyFont="1" applyFill="1" applyBorder="1" applyAlignment="1">
      <alignment horizontal="center"/>
    </xf>
    <xf numFmtId="0" fontId="6" fillId="32" borderId="19" xfId="0" applyNumberFormat="1" applyFont="1" applyFill="1" applyBorder="1" applyAlignment="1">
      <alignment horizontal="left"/>
    </xf>
    <xf numFmtId="0" fontId="54" fillId="32" borderId="19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4" xfId="0" applyFont="1" applyBorder="1" applyAlignment="1">
      <alignment vertical="center" textRotation="45"/>
    </xf>
    <xf numFmtId="0" fontId="5" fillId="0" borderId="14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5" fillId="0" borderId="19" xfId="0" applyFont="1" applyBorder="1" applyAlignment="1">
      <alignment vertical="center" textRotation="45"/>
    </xf>
    <xf numFmtId="0" fontId="15" fillId="0" borderId="24" xfId="0" applyFont="1" applyBorder="1" applyAlignment="1">
      <alignment vertical="center" textRotation="45"/>
    </xf>
    <xf numFmtId="0" fontId="0" fillId="0" borderId="25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8" fillId="33" borderId="17" xfId="0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7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3" fillId="32" borderId="19" xfId="0" applyFont="1" applyFill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75" zoomScaleNormal="75" zoomScalePageLayoutView="0" workbookViewId="0" topLeftCell="A1">
      <selection activeCell="AR15" sqref="AR15"/>
    </sheetView>
  </sheetViews>
  <sheetFormatPr defaultColWidth="11.421875" defaultRowHeight="12.75"/>
  <cols>
    <col min="1" max="1" width="4.28125" style="6" customWidth="1"/>
    <col min="2" max="2" width="26.421875" style="0" customWidth="1"/>
    <col min="3" max="3" width="0.13671875" style="0" hidden="1" customWidth="1"/>
    <col min="4" max="4" width="12.7109375" style="0" customWidth="1"/>
    <col min="5" max="5" width="12.00390625" style="0" hidden="1" customWidth="1"/>
    <col min="6" max="6" width="1.28515625" style="0" hidden="1" customWidth="1"/>
    <col min="7" max="7" width="11.8515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0.140625" style="0" customWidth="1"/>
    <col min="14" max="14" width="12.00390625" style="5" customWidth="1"/>
    <col min="15" max="15" width="0.13671875" style="0" hidden="1" customWidth="1"/>
    <col min="16" max="16" width="12.57421875" style="6" customWidth="1"/>
    <col min="17" max="17" width="9.00390625" style="0" hidden="1" customWidth="1"/>
    <col min="18" max="19" width="0.2890625" style="0" hidden="1" customWidth="1"/>
    <col min="20" max="20" width="11.710937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0.13671875" style="0" hidden="1" customWidth="1"/>
    <col min="31" max="31" width="12.421875" style="0" hidden="1" customWidth="1"/>
    <col min="32" max="32" width="10.7109375" style="0" hidden="1" customWidth="1"/>
    <col min="33" max="33" width="12.421875" style="0" customWidth="1"/>
    <col min="34" max="34" width="0.13671875" style="0" hidden="1" customWidth="1"/>
    <col min="35" max="35" width="15.57421875" style="0" customWidth="1"/>
  </cols>
  <sheetData>
    <row r="1" spans="1:35" s="40" customFormat="1" ht="23.25" customHeight="1">
      <c r="A1" s="102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4"/>
    </row>
    <row r="2" spans="1:35" s="41" customFormat="1" ht="21" customHeight="1">
      <c r="A2" s="83"/>
      <c r="B2" s="84"/>
      <c r="C2" s="85" t="s">
        <v>13</v>
      </c>
      <c r="D2" s="86" t="s">
        <v>20</v>
      </c>
      <c r="E2" s="85"/>
      <c r="F2" s="85"/>
      <c r="G2" s="87" t="s">
        <v>17</v>
      </c>
      <c r="H2" s="85"/>
      <c r="I2" s="85"/>
      <c r="J2" s="85"/>
      <c r="K2" s="85"/>
      <c r="L2" s="85"/>
      <c r="M2" s="88" t="s">
        <v>21</v>
      </c>
      <c r="N2" s="89" t="s">
        <v>59</v>
      </c>
      <c r="O2" s="83"/>
      <c r="P2" s="90" t="s">
        <v>17</v>
      </c>
      <c r="Q2" s="83"/>
      <c r="R2" s="83" t="s">
        <v>18</v>
      </c>
      <c r="S2" s="87"/>
      <c r="T2" s="91" t="s">
        <v>61</v>
      </c>
      <c r="U2" s="87"/>
      <c r="V2" s="83"/>
      <c r="W2" s="87"/>
      <c r="X2" s="88"/>
      <c r="Y2" s="87"/>
      <c r="Z2" s="87"/>
      <c r="AA2" s="87"/>
      <c r="AB2" s="87"/>
      <c r="AC2" s="92"/>
      <c r="AD2" s="83" t="s">
        <v>22</v>
      </c>
      <c r="AE2" s="83"/>
      <c r="AF2" s="91" t="s">
        <v>69</v>
      </c>
      <c r="AG2" s="93" t="s">
        <v>11</v>
      </c>
      <c r="AH2" s="93" t="s">
        <v>62</v>
      </c>
      <c r="AI2" s="94" t="s">
        <v>62</v>
      </c>
    </row>
    <row r="3" spans="1:35" s="9" customFormat="1" ht="18.75" customHeight="1">
      <c r="A3" s="47" t="s">
        <v>0</v>
      </c>
      <c r="B3" s="50" t="s">
        <v>26</v>
      </c>
      <c r="C3" s="52"/>
      <c r="D3" s="49">
        <v>50</v>
      </c>
      <c r="E3" s="49"/>
      <c r="F3" s="49"/>
      <c r="G3" s="49">
        <v>47</v>
      </c>
      <c r="H3" s="52"/>
      <c r="I3" s="52"/>
      <c r="J3" s="52"/>
      <c r="K3" s="52"/>
      <c r="L3" s="52"/>
      <c r="M3" s="49">
        <v>50</v>
      </c>
      <c r="N3" s="49">
        <v>50</v>
      </c>
      <c r="O3" s="53"/>
      <c r="P3" s="49">
        <v>47</v>
      </c>
      <c r="Q3" s="53"/>
      <c r="R3" s="54"/>
      <c r="S3" s="53"/>
      <c r="T3" s="49">
        <v>50</v>
      </c>
      <c r="U3" s="53"/>
      <c r="V3" s="53"/>
      <c r="W3" s="53"/>
      <c r="X3" s="49"/>
      <c r="Y3" s="49"/>
      <c r="Z3" s="49"/>
      <c r="AA3" s="49"/>
      <c r="AB3" s="49"/>
      <c r="AD3" s="61">
        <v>25</v>
      </c>
      <c r="AE3" s="61"/>
      <c r="AF3" s="39"/>
      <c r="AG3" s="39">
        <v>294</v>
      </c>
      <c r="AH3" s="101"/>
      <c r="AI3" s="77" t="s">
        <v>42</v>
      </c>
    </row>
    <row r="4" spans="1:35" s="9" customFormat="1" ht="18.75" customHeight="1">
      <c r="A4" s="47" t="s">
        <v>1</v>
      </c>
      <c r="B4" s="50" t="s">
        <v>24</v>
      </c>
      <c r="C4" s="52"/>
      <c r="D4" s="49">
        <v>36</v>
      </c>
      <c r="E4" s="49"/>
      <c r="F4" s="49"/>
      <c r="G4" s="49">
        <v>47</v>
      </c>
      <c r="H4" s="52"/>
      <c r="I4" s="52"/>
      <c r="J4" s="52"/>
      <c r="K4" s="52"/>
      <c r="L4" s="52"/>
      <c r="M4" s="49">
        <v>44</v>
      </c>
      <c r="N4" s="49">
        <v>42</v>
      </c>
      <c r="O4" s="53"/>
      <c r="P4" s="49">
        <v>45</v>
      </c>
      <c r="Q4" s="53"/>
      <c r="R4" s="54"/>
      <c r="S4" s="53"/>
      <c r="T4" s="49">
        <v>40</v>
      </c>
      <c r="U4" s="53"/>
      <c r="V4" s="53"/>
      <c r="W4" s="53"/>
      <c r="X4" s="49"/>
      <c r="Y4" s="49"/>
      <c r="Z4" s="49"/>
      <c r="AA4" s="49"/>
      <c r="AB4" s="49"/>
      <c r="AD4" s="61"/>
      <c r="AE4" s="61"/>
      <c r="AF4" s="39"/>
      <c r="AG4" s="39">
        <v>254</v>
      </c>
      <c r="AH4" s="101"/>
      <c r="AI4" s="39" t="s">
        <v>19</v>
      </c>
    </row>
    <row r="5" spans="1:35" s="9" customFormat="1" ht="18.75" customHeight="1">
      <c r="A5" s="47" t="s">
        <v>2</v>
      </c>
      <c r="B5" s="50" t="s">
        <v>16</v>
      </c>
      <c r="C5" s="52"/>
      <c r="D5" s="49">
        <v>44</v>
      </c>
      <c r="E5" s="49"/>
      <c r="F5" s="49"/>
      <c r="G5" s="49">
        <v>36</v>
      </c>
      <c r="H5" s="52"/>
      <c r="I5" s="52"/>
      <c r="J5" s="52"/>
      <c r="K5" s="52"/>
      <c r="L5" s="52"/>
      <c r="M5" s="49">
        <v>38</v>
      </c>
      <c r="N5" s="49">
        <v>38</v>
      </c>
      <c r="O5" s="53"/>
      <c r="P5" s="49">
        <v>34</v>
      </c>
      <c r="Q5" s="53"/>
      <c r="R5" s="54"/>
      <c r="S5" s="53"/>
      <c r="T5" s="49">
        <v>44</v>
      </c>
      <c r="U5" s="53"/>
      <c r="V5" s="53"/>
      <c r="W5" s="53"/>
      <c r="X5" s="49"/>
      <c r="Y5" s="49"/>
      <c r="Z5" s="49"/>
      <c r="AA5" s="49"/>
      <c r="AB5" s="49"/>
      <c r="AD5" s="61"/>
      <c r="AE5" s="61"/>
      <c r="AF5" s="39"/>
      <c r="AG5" s="39">
        <v>234</v>
      </c>
      <c r="AH5" s="101"/>
      <c r="AI5" s="79" t="s">
        <v>42</v>
      </c>
    </row>
    <row r="6" spans="1:35" s="9" customFormat="1" ht="18.75" customHeight="1">
      <c r="A6" s="47" t="s">
        <v>3</v>
      </c>
      <c r="B6" s="100" t="s">
        <v>36</v>
      </c>
      <c r="C6" s="52"/>
      <c r="D6" s="56">
        <v>36</v>
      </c>
      <c r="E6" s="56"/>
      <c r="F6" s="56"/>
      <c r="G6" s="56">
        <v>40</v>
      </c>
      <c r="H6" s="56"/>
      <c r="I6" s="56"/>
      <c r="J6" s="56"/>
      <c r="K6" s="56"/>
      <c r="L6" s="56"/>
      <c r="M6" s="49">
        <v>38</v>
      </c>
      <c r="N6" s="62">
        <v>37</v>
      </c>
      <c r="O6" s="56"/>
      <c r="P6" s="63">
        <v>42</v>
      </c>
      <c r="Q6" s="53"/>
      <c r="R6" s="54"/>
      <c r="S6" s="53"/>
      <c r="T6" s="49">
        <v>36</v>
      </c>
      <c r="U6" s="53"/>
      <c r="V6" s="53"/>
      <c r="W6" s="53"/>
      <c r="X6" s="49"/>
      <c r="Y6" s="49"/>
      <c r="Z6" s="49"/>
      <c r="AA6" s="49"/>
      <c r="AB6" s="49"/>
      <c r="AC6" s="57"/>
      <c r="AD6" s="49">
        <v>47</v>
      </c>
      <c r="AE6" s="49"/>
      <c r="AF6" s="39"/>
      <c r="AG6" s="39">
        <v>229</v>
      </c>
      <c r="AH6" s="101"/>
      <c r="AI6" s="79" t="s">
        <v>64</v>
      </c>
    </row>
    <row r="7" spans="1:35" s="9" customFormat="1" ht="18.75" customHeight="1">
      <c r="A7" s="47" t="s">
        <v>4</v>
      </c>
      <c r="B7" s="50" t="s">
        <v>37</v>
      </c>
      <c r="C7" s="49"/>
      <c r="D7" s="49">
        <v>29</v>
      </c>
      <c r="E7" s="49"/>
      <c r="F7" s="49"/>
      <c r="G7" s="49">
        <v>32</v>
      </c>
      <c r="H7" s="50"/>
      <c r="I7" s="49"/>
      <c r="J7" s="50"/>
      <c r="K7" s="50"/>
      <c r="L7" s="49"/>
      <c r="M7" s="49">
        <v>32</v>
      </c>
      <c r="N7" s="63">
        <v>32</v>
      </c>
      <c r="O7" s="49"/>
      <c r="P7" s="49">
        <v>34</v>
      </c>
      <c r="Q7" s="49"/>
      <c r="R7" s="50"/>
      <c r="S7" s="49"/>
      <c r="T7" s="49">
        <v>0</v>
      </c>
      <c r="U7" s="49"/>
      <c r="V7" s="49"/>
      <c r="W7" s="49"/>
      <c r="X7" s="49"/>
      <c r="Y7" s="49"/>
      <c r="Z7" s="49"/>
      <c r="AA7" s="49"/>
      <c r="AB7" s="49"/>
      <c r="AC7" s="51"/>
      <c r="AD7" s="49">
        <v>0</v>
      </c>
      <c r="AE7" s="49"/>
      <c r="AF7" s="39"/>
      <c r="AG7" s="39">
        <v>159</v>
      </c>
      <c r="AH7" s="101"/>
      <c r="AI7" s="79" t="s">
        <v>64</v>
      </c>
    </row>
    <row r="8" spans="1:35" s="9" customFormat="1" ht="18.75" customHeight="1">
      <c r="A8" s="47" t="s">
        <v>5</v>
      </c>
      <c r="B8" s="50" t="s">
        <v>39</v>
      </c>
      <c r="C8" s="52"/>
      <c r="D8" s="49">
        <v>16</v>
      </c>
      <c r="E8" s="49"/>
      <c r="F8" s="49"/>
      <c r="G8" s="49">
        <v>24</v>
      </c>
      <c r="H8" s="49"/>
      <c r="I8" s="49"/>
      <c r="J8" s="49"/>
      <c r="K8" s="49"/>
      <c r="L8" s="49"/>
      <c r="M8" s="49">
        <v>26</v>
      </c>
      <c r="N8" s="49">
        <v>26</v>
      </c>
      <c r="O8" s="49"/>
      <c r="P8" s="49">
        <v>26</v>
      </c>
      <c r="Q8" s="53"/>
      <c r="R8" s="54"/>
      <c r="S8" s="53"/>
      <c r="T8" s="49">
        <v>28</v>
      </c>
      <c r="U8" s="53"/>
      <c r="V8" s="53"/>
      <c r="W8" s="53"/>
      <c r="X8" s="49"/>
      <c r="Y8" s="49"/>
      <c r="Z8" s="49"/>
      <c r="AA8" s="49"/>
      <c r="AB8" s="49"/>
      <c r="AD8" s="55">
        <v>40</v>
      </c>
      <c r="AE8" s="55"/>
      <c r="AF8" s="39"/>
      <c r="AG8" s="39">
        <v>146</v>
      </c>
      <c r="AH8" s="101"/>
      <c r="AI8" s="79" t="s">
        <v>64</v>
      </c>
    </row>
    <row r="9" spans="1:35" s="9" customFormat="1" ht="18.75" customHeight="1">
      <c r="A9" s="47" t="s">
        <v>7</v>
      </c>
      <c r="B9" s="50" t="s">
        <v>45</v>
      </c>
      <c r="C9" s="49"/>
      <c r="D9" s="49">
        <v>22</v>
      </c>
      <c r="E9" s="49"/>
      <c r="F9" s="49"/>
      <c r="G9" s="49">
        <v>25</v>
      </c>
      <c r="H9" s="50"/>
      <c r="I9" s="49"/>
      <c r="J9" s="50"/>
      <c r="K9" s="50"/>
      <c r="L9" s="49"/>
      <c r="M9" s="49">
        <v>0</v>
      </c>
      <c r="N9" s="63">
        <v>22</v>
      </c>
      <c r="O9" s="49"/>
      <c r="P9" s="49">
        <v>26</v>
      </c>
      <c r="Q9" s="49"/>
      <c r="R9" s="50"/>
      <c r="S9" s="49"/>
      <c r="T9" s="49">
        <v>28</v>
      </c>
      <c r="U9" s="49"/>
      <c r="V9" s="49"/>
      <c r="W9" s="49"/>
      <c r="X9" s="49"/>
      <c r="Y9" s="49"/>
      <c r="Z9" s="49"/>
      <c r="AA9" s="49"/>
      <c r="AB9" s="49"/>
      <c r="AC9" s="51"/>
      <c r="AD9" s="58"/>
      <c r="AE9" s="58"/>
      <c r="AF9" s="39"/>
      <c r="AG9" s="39">
        <v>123</v>
      </c>
      <c r="AH9" s="101"/>
      <c r="AI9" s="79" t="s">
        <v>42</v>
      </c>
    </row>
    <row r="10" spans="1:35" s="9" customFormat="1" ht="18.75" customHeight="1">
      <c r="A10" s="47" t="s">
        <v>8</v>
      </c>
      <c r="B10" s="50" t="s">
        <v>51</v>
      </c>
      <c r="C10" s="52"/>
      <c r="D10" s="49">
        <v>20</v>
      </c>
      <c r="E10" s="49"/>
      <c r="F10" s="49"/>
      <c r="G10" s="49">
        <v>23</v>
      </c>
      <c r="H10" s="52"/>
      <c r="I10" s="52"/>
      <c r="J10" s="52"/>
      <c r="K10" s="52"/>
      <c r="L10" s="52"/>
      <c r="M10" s="49">
        <v>26</v>
      </c>
      <c r="N10" s="49">
        <v>22</v>
      </c>
      <c r="O10" s="53"/>
      <c r="P10" s="49">
        <v>0</v>
      </c>
      <c r="Q10" s="53"/>
      <c r="R10" s="54"/>
      <c r="S10" s="53"/>
      <c r="T10" s="49">
        <v>31</v>
      </c>
      <c r="U10" s="53"/>
      <c r="V10" s="53"/>
      <c r="W10" s="53"/>
      <c r="X10" s="49"/>
      <c r="Y10" s="49"/>
      <c r="Z10" s="49"/>
      <c r="AA10" s="49"/>
      <c r="AB10" s="49"/>
      <c r="AD10" s="55">
        <v>16</v>
      </c>
      <c r="AE10" s="55"/>
      <c r="AF10" s="39"/>
      <c r="AG10" s="39">
        <v>122</v>
      </c>
      <c r="AH10" s="101"/>
      <c r="AI10" s="79" t="s">
        <v>42</v>
      </c>
    </row>
    <row r="11" spans="1:35" s="9" customFormat="1" ht="18.75" customHeight="1">
      <c r="A11" s="47" t="s">
        <v>6</v>
      </c>
      <c r="B11" s="59" t="s">
        <v>46</v>
      </c>
      <c r="C11" s="52"/>
      <c r="D11" s="49">
        <v>12</v>
      </c>
      <c r="E11" s="49"/>
      <c r="F11" s="49"/>
      <c r="G11" s="49">
        <v>30</v>
      </c>
      <c r="H11" s="49"/>
      <c r="I11" s="49"/>
      <c r="J11" s="49"/>
      <c r="K11" s="49"/>
      <c r="L11" s="49"/>
      <c r="M11" s="49">
        <v>0</v>
      </c>
      <c r="N11" s="49">
        <v>33</v>
      </c>
      <c r="O11" s="49"/>
      <c r="P11" s="49">
        <v>29</v>
      </c>
      <c r="Q11" s="53"/>
      <c r="R11" s="54"/>
      <c r="S11" s="53"/>
      <c r="T11" s="56">
        <v>0</v>
      </c>
      <c r="U11" s="53"/>
      <c r="V11" s="53"/>
      <c r="W11" s="53"/>
      <c r="X11" s="49"/>
      <c r="Y11" s="49"/>
      <c r="Z11" s="49"/>
      <c r="AA11" s="49"/>
      <c r="AB11" s="49"/>
      <c r="AC11" s="57"/>
      <c r="AD11" s="58">
        <v>27</v>
      </c>
      <c r="AE11" s="58"/>
      <c r="AF11" s="39"/>
      <c r="AG11" s="39">
        <v>104</v>
      </c>
      <c r="AH11" s="101"/>
      <c r="AI11" s="39" t="s">
        <v>42</v>
      </c>
    </row>
    <row r="12" spans="1:35" s="9" customFormat="1" ht="18.75" customHeight="1">
      <c r="A12" s="47" t="s">
        <v>28</v>
      </c>
      <c r="B12" s="59" t="s">
        <v>15</v>
      </c>
      <c r="C12" s="49"/>
      <c r="D12" s="49">
        <v>29</v>
      </c>
      <c r="E12" s="49"/>
      <c r="F12" s="49"/>
      <c r="G12" s="49">
        <v>28</v>
      </c>
      <c r="H12" s="50"/>
      <c r="I12" s="49"/>
      <c r="J12" s="50"/>
      <c r="K12" s="50"/>
      <c r="L12" s="49"/>
      <c r="M12" s="49">
        <v>30</v>
      </c>
      <c r="N12" s="63">
        <v>0</v>
      </c>
      <c r="O12" s="49"/>
      <c r="P12" s="49">
        <v>0</v>
      </c>
      <c r="Q12" s="49"/>
      <c r="R12" s="50"/>
      <c r="S12" s="49"/>
      <c r="T12" s="49">
        <v>0</v>
      </c>
      <c r="U12" s="49"/>
      <c r="V12" s="49"/>
      <c r="W12" s="49"/>
      <c r="X12" s="49"/>
      <c r="Y12" s="49"/>
      <c r="Z12" s="49"/>
      <c r="AA12" s="49"/>
      <c r="AB12" s="49"/>
      <c r="AC12" s="51"/>
      <c r="AD12" s="58"/>
      <c r="AE12" s="58"/>
      <c r="AF12" s="39"/>
      <c r="AG12" s="39">
        <v>87</v>
      </c>
      <c r="AH12" s="101"/>
      <c r="AI12" s="78" t="s">
        <v>19</v>
      </c>
    </row>
    <row r="13" spans="1:35" s="9" customFormat="1" ht="18.75" customHeight="1">
      <c r="A13" s="47" t="s">
        <v>29</v>
      </c>
      <c r="B13" s="50" t="s">
        <v>55</v>
      </c>
      <c r="C13" s="52"/>
      <c r="D13" s="49">
        <v>15</v>
      </c>
      <c r="E13" s="49"/>
      <c r="F13" s="49"/>
      <c r="G13" s="49">
        <v>20</v>
      </c>
      <c r="H13" s="52"/>
      <c r="I13" s="52"/>
      <c r="J13" s="52"/>
      <c r="K13" s="52"/>
      <c r="L13" s="52"/>
      <c r="M13" s="49">
        <v>0</v>
      </c>
      <c r="N13" s="49">
        <v>26</v>
      </c>
      <c r="O13" s="53"/>
      <c r="P13" s="49">
        <v>0</v>
      </c>
      <c r="Q13" s="53"/>
      <c r="R13" s="54"/>
      <c r="S13" s="53"/>
      <c r="T13" s="49">
        <v>24</v>
      </c>
      <c r="U13" s="53"/>
      <c r="V13" s="53"/>
      <c r="W13" s="53"/>
      <c r="X13" s="49"/>
      <c r="Y13" s="49"/>
      <c r="Z13" s="49"/>
      <c r="AA13" s="49"/>
      <c r="AB13" s="49"/>
      <c r="AD13" s="55"/>
      <c r="AE13" s="55"/>
      <c r="AF13" s="39"/>
      <c r="AG13" s="39">
        <v>85</v>
      </c>
      <c r="AH13" s="101"/>
      <c r="AI13" s="39" t="s">
        <v>42</v>
      </c>
    </row>
    <row r="14" spans="1:35" s="9" customFormat="1" ht="18.75" customHeight="1">
      <c r="A14" s="47" t="s">
        <v>30</v>
      </c>
      <c r="B14" s="50" t="s">
        <v>49</v>
      </c>
      <c r="C14" s="52"/>
      <c r="D14" s="49">
        <v>36</v>
      </c>
      <c r="E14" s="49"/>
      <c r="F14" s="49"/>
      <c r="G14" s="49">
        <v>0</v>
      </c>
      <c r="H14" s="52"/>
      <c r="I14" s="52"/>
      <c r="J14" s="52"/>
      <c r="K14" s="52"/>
      <c r="L14" s="52"/>
      <c r="M14" s="49">
        <v>0</v>
      </c>
      <c r="N14" s="49">
        <v>0</v>
      </c>
      <c r="O14" s="53"/>
      <c r="P14" s="49">
        <v>0</v>
      </c>
      <c r="Q14" s="53"/>
      <c r="R14" s="54"/>
      <c r="S14" s="53"/>
      <c r="T14" s="49">
        <v>0</v>
      </c>
      <c r="U14" s="53"/>
      <c r="V14" s="53"/>
      <c r="W14" s="53"/>
      <c r="X14" s="49"/>
      <c r="Y14" s="49"/>
      <c r="Z14" s="49"/>
      <c r="AA14" s="49"/>
      <c r="AB14" s="49"/>
      <c r="AD14" s="55"/>
      <c r="AE14" s="55"/>
      <c r="AF14" s="39"/>
      <c r="AG14" s="39">
        <v>36</v>
      </c>
      <c r="AH14" s="101"/>
      <c r="AI14" s="78" t="s">
        <v>19</v>
      </c>
    </row>
    <row r="15" spans="1:35" s="9" customFormat="1" ht="18.75" customHeight="1">
      <c r="A15" s="47" t="s">
        <v>31</v>
      </c>
      <c r="B15" s="59" t="s">
        <v>32</v>
      </c>
      <c r="C15" s="52"/>
      <c r="D15" s="49">
        <v>11</v>
      </c>
      <c r="E15" s="49"/>
      <c r="F15" s="49"/>
      <c r="G15" s="49">
        <v>0</v>
      </c>
      <c r="H15" s="52"/>
      <c r="I15" s="52"/>
      <c r="J15" s="52"/>
      <c r="K15" s="52"/>
      <c r="L15" s="52"/>
      <c r="M15" s="49">
        <v>0</v>
      </c>
      <c r="N15" s="49">
        <v>0</v>
      </c>
      <c r="O15" s="53"/>
      <c r="P15" s="49">
        <v>23</v>
      </c>
      <c r="Q15" s="53"/>
      <c r="R15" s="54"/>
      <c r="S15" s="53"/>
      <c r="T15" s="49">
        <v>0</v>
      </c>
      <c r="U15" s="53"/>
      <c r="V15" s="53"/>
      <c r="W15" s="53"/>
      <c r="X15" s="49"/>
      <c r="Y15" s="49"/>
      <c r="Z15" s="49"/>
      <c r="AA15" s="49"/>
      <c r="AB15" s="49"/>
      <c r="AD15" s="55">
        <v>34</v>
      </c>
      <c r="AE15" s="55"/>
      <c r="AF15" s="39"/>
      <c r="AG15" s="39">
        <v>34</v>
      </c>
      <c r="AH15" s="101"/>
      <c r="AI15" s="39" t="s">
        <v>42</v>
      </c>
    </row>
    <row r="16" spans="1:35" s="9" customFormat="1" ht="18.75" customHeight="1">
      <c r="A16" s="47" t="s">
        <v>34</v>
      </c>
      <c r="B16" s="50" t="s">
        <v>25</v>
      </c>
      <c r="C16" s="49"/>
      <c r="D16" s="49">
        <v>26</v>
      </c>
      <c r="E16" s="49"/>
      <c r="F16" s="49"/>
      <c r="G16" s="49">
        <v>0</v>
      </c>
      <c r="H16" s="50"/>
      <c r="I16" s="49"/>
      <c r="J16" s="50"/>
      <c r="K16" s="50"/>
      <c r="L16" s="49"/>
      <c r="M16" s="49">
        <v>0</v>
      </c>
      <c r="N16" s="63">
        <v>0</v>
      </c>
      <c r="O16" s="49"/>
      <c r="P16" s="49">
        <v>0</v>
      </c>
      <c r="Q16" s="49"/>
      <c r="R16" s="50"/>
      <c r="S16" s="49"/>
      <c r="T16" s="49">
        <v>0</v>
      </c>
      <c r="U16" s="49"/>
      <c r="V16" s="49"/>
      <c r="W16" s="49"/>
      <c r="X16" s="49"/>
      <c r="Y16" s="49"/>
      <c r="Z16" s="49"/>
      <c r="AA16" s="49"/>
      <c r="AB16" s="49"/>
      <c r="AC16" s="51"/>
      <c r="AD16" s="58"/>
      <c r="AE16" s="58"/>
      <c r="AF16" s="39"/>
      <c r="AG16" s="39">
        <v>26</v>
      </c>
      <c r="AH16" s="101"/>
      <c r="AI16" s="39" t="s">
        <v>42</v>
      </c>
    </row>
    <row r="17" spans="1:35" s="9" customFormat="1" ht="18.75" customHeight="1">
      <c r="A17" s="47" t="s">
        <v>43</v>
      </c>
      <c r="B17" s="50" t="s">
        <v>55</v>
      </c>
      <c r="C17" s="49"/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/>
      <c r="R17" s="50"/>
      <c r="S17" s="49"/>
      <c r="T17" s="49">
        <v>24</v>
      </c>
      <c r="U17" s="49"/>
      <c r="V17" s="49"/>
      <c r="W17" s="49"/>
      <c r="X17" s="49"/>
      <c r="Y17" s="49"/>
      <c r="Z17" s="49"/>
      <c r="AA17" s="49"/>
      <c r="AB17" s="49"/>
      <c r="AC17" s="51"/>
      <c r="AD17" s="58"/>
      <c r="AE17" s="58"/>
      <c r="AF17" s="39"/>
      <c r="AG17" s="39">
        <v>24</v>
      </c>
      <c r="AH17" s="101"/>
      <c r="AI17" s="39" t="s">
        <v>42</v>
      </c>
    </row>
    <row r="18" spans="1:35" s="9" customFormat="1" ht="18.75" customHeight="1">
      <c r="A18" s="47" t="s">
        <v>47</v>
      </c>
      <c r="B18" s="50" t="s">
        <v>67</v>
      </c>
      <c r="C18" s="49"/>
      <c r="D18" s="49">
        <v>0</v>
      </c>
      <c r="E18" s="49"/>
      <c r="F18" s="49"/>
      <c r="G18" s="49">
        <v>0</v>
      </c>
      <c r="H18" s="50"/>
      <c r="I18" s="49"/>
      <c r="J18" s="50"/>
      <c r="K18" s="50"/>
      <c r="L18" s="49"/>
      <c r="M18" s="49">
        <v>0</v>
      </c>
      <c r="N18" s="63">
        <v>24</v>
      </c>
      <c r="O18" s="49"/>
      <c r="P18" s="49">
        <v>0</v>
      </c>
      <c r="Q18" s="49"/>
      <c r="R18" s="50"/>
      <c r="S18" s="49"/>
      <c r="T18" s="49">
        <v>0</v>
      </c>
      <c r="U18" s="49"/>
      <c r="V18" s="49"/>
      <c r="W18" s="49"/>
      <c r="X18" s="49"/>
      <c r="Y18" s="49"/>
      <c r="Z18" s="49"/>
      <c r="AA18" s="49"/>
      <c r="AB18" s="49"/>
      <c r="AC18" s="51"/>
      <c r="AD18" s="58"/>
      <c r="AE18" s="58"/>
      <c r="AF18" s="39"/>
      <c r="AG18" s="39">
        <v>24</v>
      </c>
      <c r="AH18" s="101"/>
      <c r="AI18" s="39" t="s">
        <v>42</v>
      </c>
    </row>
    <row r="19" spans="1:35" s="9" customFormat="1" ht="18.75" customHeight="1">
      <c r="A19" s="47" t="s">
        <v>43</v>
      </c>
      <c r="B19" s="59" t="s">
        <v>75</v>
      </c>
      <c r="C19" s="52"/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53"/>
      <c r="R19" s="54"/>
      <c r="S19" s="53"/>
      <c r="T19" s="49">
        <v>23</v>
      </c>
      <c r="U19" s="53"/>
      <c r="V19" s="53"/>
      <c r="W19" s="53"/>
      <c r="X19" s="49"/>
      <c r="Y19" s="49"/>
      <c r="Z19" s="49"/>
      <c r="AA19" s="49"/>
      <c r="AB19" s="49"/>
      <c r="AD19" s="55"/>
      <c r="AE19" s="55"/>
      <c r="AF19" s="39"/>
      <c r="AG19" s="39">
        <v>23</v>
      </c>
      <c r="AH19" s="101"/>
      <c r="AI19" s="39" t="s">
        <v>42</v>
      </c>
    </row>
    <row r="20" spans="1:38" s="9" customFormat="1" ht="18.75" customHeight="1">
      <c r="A20" s="47" t="s">
        <v>60</v>
      </c>
      <c r="B20" s="50" t="s">
        <v>74</v>
      </c>
      <c r="C20" s="49"/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/>
      <c r="R20" s="50"/>
      <c r="S20" s="49"/>
      <c r="T20" s="49">
        <v>22</v>
      </c>
      <c r="U20" s="49"/>
      <c r="V20" s="49"/>
      <c r="W20" s="49"/>
      <c r="X20" s="49"/>
      <c r="Y20" s="49"/>
      <c r="Z20" s="49"/>
      <c r="AA20" s="49"/>
      <c r="AB20" s="49"/>
      <c r="AC20" s="51"/>
      <c r="AD20" s="58"/>
      <c r="AE20" s="58"/>
      <c r="AF20" s="39"/>
      <c r="AG20" s="39">
        <v>22</v>
      </c>
      <c r="AH20" s="101"/>
      <c r="AI20" s="39" t="s">
        <v>42</v>
      </c>
      <c r="AL20" s="82"/>
    </row>
    <row r="21" spans="1:35" s="9" customFormat="1" ht="18.75" customHeight="1">
      <c r="A21" s="47" t="s">
        <v>66</v>
      </c>
      <c r="B21" s="50" t="s">
        <v>73</v>
      </c>
      <c r="C21" s="49"/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/>
      <c r="R21" s="50"/>
      <c r="S21" s="49"/>
      <c r="T21" s="49">
        <v>19</v>
      </c>
      <c r="U21" s="49"/>
      <c r="V21" s="49"/>
      <c r="W21" s="49"/>
      <c r="X21" s="49"/>
      <c r="Y21" s="49"/>
      <c r="Z21" s="49"/>
      <c r="AA21" s="49"/>
      <c r="AB21" s="49"/>
      <c r="AC21" s="51"/>
      <c r="AD21" s="58"/>
      <c r="AE21" s="58"/>
      <c r="AF21" s="39"/>
      <c r="AG21" s="39">
        <v>19</v>
      </c>
      <c r="AH21" s="101"/>
      <c r="AI21" s="39" t="s">
        <v>42</v>
      </c>
    </row>
    <row r="22" spans="1:35" s="9" customFormat="1" ht="18.75" customHeight="1">
      <c r="A22" s="47" t="s">
        <v>68</v>
      </c>
      <c r="B22" s="50" t="s">
        <v>50</v>
      </c>
      <c r="C22" s="52"/>
      <c r="D22" s="49">
        <v>18</v>
      </c>
      <c r="E22" s="49"/>
      <c r="F22" s="49"/>
      <c r="G22" s="49">
        <v>0</v>
      </c>
      <c r="H22" s="52"/>
      <c r="I22" s="52"/>
      <c r="J22" s="52"/>
      <c r="K22" s="52"/>
      <c r="L22" s="52"/>
      <c r="M22" s="49">
        <v>0</v>
      </c>
      <c r="N22" s="49">
        <v>0</v>
      </c>
      <c r="O22" s="53"/>
      <c r="P22" s="49">
        <v>0</v>
      </c>
      <c r="Q22" s="53"/>
      <c r="R22" s="54"/>
      <c r="S22" s="53"/>
      <c r="T22" s="49">
        <v>0</v>
      </c>
      <c r="U22" s="53"/>
      <c r="V22" s="53"/>
      <c r="W22" s="53"/>
      <c r="X22" s="49"/>
      <c r="Y22" s="49"/>
      <c r="Z22" s="49"/>
      <c r="AA22" s="49"/>
      <c r="AB22" s="49"/>
      <c r="AD22" s="55">
        <v>0</v>
      </c>
      <c r="AE22" s="55"/>
      <c r="AF22" s="39"/>
      <c r="AG22" s="39">
        <v>18</v>
      </c>
      <c r="AH22" s="101"/>
      <c r="AI22" s="39" t="s">
        <v>19</v>
      </c>
    </row>
    <row r="23" spans="1:35" s="9" customFormat="1" ht="18.75" customHeight="1">
      <c r="A23" s="47" t="s">
        <v>76</v>
      </c>
      <c r="B23" s="50" t="s">
        <v>65</v>
      </c>
      <c r="C23" s="52"/>
      <c r="D23" s="49">
        <v>0</v>
      </c>
      <c r="E23" s="49"/>
      <c r="F23" s="49"/>
      <c r="G23" s="49">
        <v>0</v>
      </c>
      <c r="H23" s="49"/>
      <c r="I23" s="49"/>
      <c r="J23" s="49"/>
      <c r="K23" s="49"/>
      <c r="L23" s="49"/>
      <c r="M23" s="49">
        <v>14</v>
      </c>
      <c r="N23" s="49">
        <v>0</v>
      </c>
      <c r="O23" s="49"/>
      <c r="P23" s="49">
        <v>15</v>
      </c>
      <c r="Q23" s="53"/>
      <c r="R23" s="54"/>
      <c r="S23" s="53"/>
      <c r="T23" s="56">
        <v>0</v>
      </c>
      <c r="U23" s="53"/>
      <c r="V23" s="53"/>
      <c r="W23" s="53"/>
      <c r="X23" s="49"/>
      <c r="Y23" s="49"/>
      <c r="Z23" s="49"/>
      <c r="AA23" s="49"/>
      <c r="AB23" s="49"/>
      <c r="AC23" s="57"/>
      <c r="AD23" s="58">
        <v>0</v>
      </c>
      <c r="AE23" s="58"/>
      <c r="AF23" s="39"/>
      <c r="AG23" s="39">
        <v>14</v>
      </c>
      <c r="AH23" s="101"/>
      <c r="AI23" s="78" t="s">
        <v>19</v>
      </c>
    </row>
    <row r="24" spans="1:35" s="9" customFormat="1" ht="18.75" customHeight="1">
      <c r="A24" s="47" t="s">
        <v>77</v>
      </c>
      <c r="B24" s="59" t="s">
        <v>27</v>
      </c>
      <c r="C24" s="52"/>
      <c r="D24" s="49">
        <v>12</v>
      </c>
      <c r="E24" s="49"/>
      <c r="F24" s="49"/>
      <c r="G24" s="49">
        <v>0</v>
      </c>
      <c r="H24" s="52"/>
      <c r="I24" s="52"/>
      <c r="J24" s="52"/>
      <c r="K24" s="52"/>
      <c r="L24" s="52"/>
      <c r="M24" s="49">
        <v>0</v>
      </c>
      <c r="N24" s="49">
        <v>0</v>
      </c>
      <c r="O24" s="53"/>
      <c r="P24" s="49">
        <v>0</v>
      </c>
      <c r="Q24" s="53"/>
      <c r="R24" s="54"/>
      <c r="S24" s="53"/>
      <c r="T24" s="49">
        <v>0</v>
      </c>
      <c r="U24" s="53"/>
      <c r="V24" s="53"/>
      <c r="W24" s="53"/>
      <c r="X24" s="49"/>
      <c r="Y24" s="49"/>
      <c r="Z24" s="49"/>
      <c r="AA24" s="49"/>
      <c r="AB24" s="49"/>
      <c r="AD24" s="55">
        <v>0</v>
      </c>
      <c r="AE24" s="55"/>
      <c r="AF24" s="39"/>
      <c r="AG24" s="39">
        <v>12</v>
      </c>
      <c r="AH24" s="101"/>
      <c r="AI24" s="39" t="s">
        <v>80</v>
      </c>
    </row>
    <row r="25" spans="1:35" s="9" customFormat="1" ht="18.75" customHeight="1">
      <c r="A25" s="47" t="s">
        <v>78</v>
      </c>
      <c r="B25" s="59" t="s">
        <v>52</v>
      </c>
      <c r="C25" s="52"/>
      <c r="D25" s="49">
        <v>10</v>
      </c>
      <c r="E25" s="49"/>
      <c r="F25" s="49"/>
      <c r="G25" s="49">
        <v>0</v>
      </c>
      <c r="H25" s="49"/>
      <c r="I25" s="49"/>
      <c r="J25" s="49"/>
      <c r="K25" s="49"/>
      <c r="L25" s="49"/>
      <c r="M25" s="49">
        <v>0</v>
      </c>
      <c r="N25" s="49">
        <v>0</v>
      </c>
      <c r="O25" s="49"/>
      <c r="P25" s="49">
        <v>0</v>
      </c>
      <c r="Q25" s="53"/>
      <c r="R25" s="54"/>
      <c r="S25" s="53"/>
      <c r="T25" s="49">
        <v>0</v>
      </c>
      <c r="U25" s="53"/>
      <c r="V25" s="53"/>
      <c r="W25" s="53"/>
      <c r="X25" s="49"/>
      <c r="Y25" s="49"/>
      <c r="Z25" s="49"/>
      <c r="AA25" s="49"/>
      <c r="AB25" s="49"/>
      <c r="AD25" s="55">
        <v>31</v>
      </c>
      <c r="AE25" s="55"/>
      <c r="AF25" s="39"/>
      <c r="AG25" s="39">
        <v>10</v>
      </c>
      <c r="AH25" s="101"/>
      <c r="AI25" s="39" t="s">
        <v>42</v>
      </c>
    </row>
    <row r="26" spans="1:35" s="9" customFormat="1" ht="17.25" customHeight="1">
      <c r="A26" s="47" t="s">
        <v>79</v>
      </c>
      <c r="B26" s="50" t="s">
        <v>53</v>
      </c>
      <c r="C26" s="52"/>
      <c r="D26" s="49">
        <v>8</v>
      </c>
      <c r="E26" s="49"/>
      <c r="F26" s="49"/>
      <c r="G26" s="49">
        <v>0</v>
      </c>
      <c r="H26" s="52"/>
      <c r="I26" s="52"/>
      <c r="J26" s="52"/>
      <c r="K26" s="52"/>
      <c r="L26" s="52"/>
      <c r="M26" s="49">
        <v>0</v>
      </c>
      <c r="N26" s="49">
        <v>0</v>
      </c>
      <c r="O26" s="53"/>
      <c r="P26" s="49">
        <v>0</v>
      </c>
      <c r="Q26" s="53"/>
      <c r="R26" s="54"/>
      <c r="S26" s="53"/>
      <c r="T26" s="49">
        <v>0</v>
      </c>
      <c r="U26" s="53"/>
      <c r="V26" s="53"/>
      <c r="W26" s="53"/>
      <c r="X26" s="49"/>
      <c r="Y26" s="49"/>
      <c r="Z26" s="49"/>
      <c r="AA26" s="49"/>
      <c r="AB26" s="49"/>
      <c r="AD26" s="55">
        <v>34</v>
      </c>
      <c r="AE26" s="55"/>
      <c r="AF26" s="39"/>
      <c r="AG26" s="39">
        <v>8</v>
      </c>
      <c r="AH26" s="101"/>
      <c r="AI26" s="39" t="s">
        <v>19</v>
      </c>
    </row>
    <row r="27" spans="1:35" s="7" customFormat="1" ht="25.5" customHeight="1" hidden="1">
      <c r="A27" s="42" t="s">
        <v>48</v>
      </c>
      <c r="B27" s="48" t="s">
        <v>33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5"/>
      <c r="R27" s="36"/>
      <c r="S27" s="35"/>
      <c r="T27" s="33"/>
      <c r="U27" s="35"/>
      <c r="V27" s="35"/>
      <c r="W27" s="35"/>
      <c r="X27" s="27"/>
      <c r="Y27" s="27"/>
      <c r="Z27" s="27"/>
      <c r="AA27" s="27"/>
      <c r="AB27" s="27"/>
      <c r="AC27" s="6"/>
      <c r="AD27" s="28">
        <v>0</v>
      </c>
      <c r="AE27" s="28"/>
      <c r="AF27" s="39">
        <f>SUM(D27:AE27)</f>
        <v>0</v>
      </c>
      <c r="AG27" s="72" t="s">
        <v>19</v>
      </c>
      <c r="AI27" s="17"/>
    </row>
    <row r="28" spans="1:35" s="7" customFormat="1" ht="1.5" customHeight="1" hidden="1">
      <c r="A28" s="8"/>
      <c r="B28" s="18" t="s">
        <v>12</v>
      </c>
      <c r="C28" s="19"/>
      <c r="D28" s="20">
        <v>0</v>
      </c>
      <c r="E28" s="19"/>
      <c r="F28" s="18"/>
      <c r="G28" s="19">
        <v>0</v>
      </c>
      <c r="H28" s="18"/>
      <c r="I28" s="19"/>
      <c r="J28" s="18"/>
      <c r="K28" s="18"/>
      <c r="L28" s="19"/>
      <c r="M28" s="19">
        <v>0</v>
      </c>
      <c r="N28" s="19">
        <v>0</v>
      </c>
      <c r="O28" s="18"/>
      <c r="P28" s="21">
        <f>SUM(C28:O28)</f>
        <v>0</v>
      </c>
      <c r="Q28" s="15"/>
      <c r="R28" s="15"/>
      <c r="S28" s="15"/>
      <c r="T28" s="15"/>
      <c r="U28" s="14"/>
      <c r="V28" s="11">
        <f>SUM(M28:U28)</f>
        <v>0</v>
      </c>
      <c r="W28" s="15"/>
      <c r="X28" s="22"/>
      <c r="Y28" s="15"/>
      <c r="Z28" s="23"/>
      <c r="AA28" s="23"/>
      <c r="AB28" s="23" t="e">
        <f>SUM(#REF!)</f>
        <v>#REF!</v>
      </c>
      <c r="AC28" s="23"/>
      <c r="AD28" s="17"/>
      <c r="AI28" s="17"/>
    </row>
    <row r="29" spans="1:35" s="7" customFormat="1" ht="15" hidden="1">
      <c r="A29" s="8" t="s">
        <v>14</v>
      </c>
      <c r="B29" s="12"/>
      <c r="C29" s="15"/>
      <c r="D29" s="13">
        <v>3</v>
      </c>
      <c r="E29" s="15"/>
      <c r="F29" s="15"/>
      <c r="G29" s="15"/>
      <c r="H29" s="15"/>
      <c r="I29" s="15"/>
      <c r="J29" s="15"/>
      <c r="K29" s="15"/>
      <c r="L29" s="15"/>
      <c r="M29" s="14">
        <f>SUM(M28:M28)</f>
        <v>0</v>
      </c>
      <c r="N29" s="14">
        <f>SUM(N28:N28)</f>
        <v>0</v>
      </c>
      <c r="O29" s="15"/>
      <c r="P29" s="24">
        <f>SUM(P28:P28)</f>
        <v>0</v>
      </c>
      <c r="Q29" s="15"/>
      <c r="R29" s="15"/>
      <c r="S29" s="15"/>
      <c r="T29" s="15"/>
      <c r="U29" s="14">
        <v>0</v>
      </c>
      <c r="V29" s="15">
        <f>SUM(M29:U29)</f>
        <v>0</v>
      </c>
      <c r="W29" s="15"/>
      <c r="X29" s="22"/>
      <c r="Y29" s="15"/>
      <c r="Z29" s="23"/>
      <c r="AA29" s="23"/>
      <c r="AB29" s="23"/>
      <c r="AC29" s="23"/>
      <c r="AD29" s="17"/>
      <c r="AI29" s="17"/>
    </row>
    <row r="30" spans="1:35" s="7" customFormat="1" ht="15" hidden="1">
      <c r="A30" s="8"/>
      <c r="B30" s="12"/>
      <c r="C30" s="15"/>
      <c r="D30" s="15">
        <f>SUM(D3:D27)</f>
        <v>430</v>
      </c>
      <c r="E30" s="15"/>
      <c r="F30" s="15"/>
      <c r="G30" s="15">
        <f>SUM(G3:G27)</f>
        <v>352</v>
      </c>
      <c r="H30" s="15"/>
      <c r="I30" s="15"/>
      <c r="J30" s="15"/>
      <c r="K30" s="15"/>
      <c r="L30" s="15"/>
      <c r="M30" s="14">
        <f>SUM(M3:M27)</f>
        <v>298</v>
      </c>
      <c r="N30" s="14">
        <f>SUM(N3:N27)</f>
        <v>352</v>
      </c>
      <c r="O30" s="15"/>
      <c r="P30" s="24">
        <f>SUM(P3:P27)</f>
        <v>321</v>
      </c>
      <c r="Q30" s="15"/>
      <c r="R30" s="15"/>
      <c r="S30" s="15"/>
      <c r="T30" s="15"/>
      <c r="U30" s="14"/>
      <c r="V30" s="15">
        <f>SUM(V3:V27)</f>
        <v>0</v>
      </c>
      <c r="W30" s="15"/>
      <c r="X30" s="22"/>
      <c r="Y30" s="15"/>
      <c r="Z30" s="23"/>
      <c r="AA30" s="23"/>
      <c r="AB30" s="23">
        <f>SUM(AB3:AB27)</f>
        <v>0</v>
      </c>
      <c r="AC30" s="23"/>
      <c r="AD30" s="17">
        <f>SUM(AD3:AD27)</f>
        <v>254</v>
      </c>
      <c r="AF30" s="7">
        <f>SUM(AF3:AF27)</f>
        <v>0</v>
      </c>
      <c r="AI30" s="17"/>
    </row>
    <row r="31" spans="1:35" s="7" customFormat="1" ht="15" hidden="1">
      <c r="A31" s="16"/>
      <c r="B31" s="1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15"/>
      <c r="P31" s="24"/>
      <c r="Q31" s="15"/>
      <c r="R31" s="15"/>
      <c r="S31" s="15"/>
      <c r="T31" s="15"/>
      <c r="U31" s="14"/>
      <c r="V31" s="15"/>
      <c r="W31" s="15"/>
      <c r="X31" s="22"/>
      <c r="Y31" s="15"/>
      <c r="Z31" s="23"/>
      <c r="AA31" s="23"/>
      <c r="AB31" s="23"/>
      <c r="AC31" s="23"/>
      <c r="AD31" s="17"/>
      <c r="AI31" s="17"/>
    </row>
    <row r="32" spans="1:35" s="7" customFormat="1" ht="15" hidden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4"/>
      <c r="O32" s="15"/>
      <c r="P32" s="24"/>
      <c r="Q32" s="15"/>
      <c r="R32" s="15"/>
      <c r="S32" s="15"/>
      <c r="T32" s="15"/>
      <c r="U32" s="14"/>
      <c r="V32" s="15"/>
      <c r="W32" s="15"/>
      <c r="X32" s="22"/>
      <c r="Y32" s="15"/>
      <c r="Z32" s="23"/>
      <c r="AA32" s="23"/>
      <c r="AB32" s="23"/>
      <c r="AC32" s="23"/>
      <c r="AD32" s="17"/>
      <c r="AI32" s="17"/>
    </row>
    <row r="33" spans="1:35" s="95" customFormat="1" ht="37.5" customHeight="1">
      <c r="A33" s="102" t="s">
        <v>57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</row>
    <row r="34" spans="1:35" s="95" customFormat="1" ht="32.25" customHeight="1">
      <c r="A34" s="83"/>
      <c r="B34" s="84"/>
      <c r="C34" s="85" t="s">
        <v>13</v>
      </c>
      <c r="D34" s="86" t="s">
        <v>20</v>
      </c>
      <c r="E34" s="85"/>
      <c r="F34" s="85"/>
      <c r="G34" s="87" t="s">
        <v>17</v>
      </c>
      <c r="H34" s="85"/>
      <c r="I34" s="85"/>
      <c r="J34" s="85"/>
      <c r="K34" s="85"/>
      <c r="L34" s="85"/>
      <c r="M34" s="86" t="s">
        <v>21</v>
      </c>
      <c r="N34" s="89" t="s">
        <v>59</v>
      </c>
      <c r="O34" s="83"/>
      <c r="P34" s="89" t="s">
        <v>17</v>
      </c>
      <c r="Q34" s="83"/>
      <c r="R34" s="83" t="s">
        <v>18</v>
      </c>
      <c r="S34" s="87"/>
      <c r="T34" s="96" t="s">
        <v>22</v>
      </c>
      <c r="U34" s="87"/>
      <c r="V34" s="83"/>
      <c r="W34" s="87"/>
      <c r="X34" s="88"/>
      <c r="Y34" s="87"/>
      <c r="Z34" s="87"/>
      <c r="AA34" s="87"/>
      <c r="AB34" s="87"/>
      <c r="AC34" s="92"/>
      <c r="AD34" s="83" t="s">
        <v>22</v>
      </c>
      <c r="AE34" s="97"/>
      <c r="AF34" s="98" t="s">
        <v>69</v>
      </c>
      <c r="AG34" s="99" t="s">
        <v>11</v>
      </c>
      <c r="AH34" s="93" t="s">
        <v>62</v>
      </c>
      <c r="AI34" s="94" t="s">
        <v>62</v>
      </c>
    </row>
    <row r="35" spans="1:35" ht="21" customHeight="1">
      <c r="A35" s="42" t="s">
        <v>0</v>
      </c>
      <c r="B35" s="48" t="s">
        <v>23</v>
      </c>
      <c r="C35" s="43"/>
      <c r="D35" s="27">
        <v>50</v>
      </c>
      <c r="E35" s="27"/>
      <c r="F35" s="27"/>
      <c r="G35" s="27">
        <v>50</v>
      </c>
      <c r="H35" s="30"/>
      <c r="I35" s="27"/>
      <c r="J35" s="30"/>
      <c r="K35" s="30"/>
      <c r="L35" s="27"/>
      <c r="M35" s="27">
        <v>50</v>
      </c>
      <c r="N35" s="31">
        <v>50</v>
      </c>
      <c r="O35" s="27"/>
      <c r="P35" s="27">
        <v>50</v>
      </c>
      <c r="Q35" s="27"/>
      <c r="R35" s="30"/>
      <c r="S35" s="27"/>
      <c r="T35" s="27">
        <v>36</v>
      </c>
      <c r="U35" s="27"/>
      <c r="V35" s="27"/>
      <c r="W35" s="27"/>
      <c r="X35" s="27"/>
      <c r="Y35" s="27"/>
      <c r="Z35" s="27"/>
      <c r="AA35" s="27"/>
      <c r="AB35" s="27"/>
      <c r="AC35" s="32"/>
      <c r="AD35" s="27">
        <v>45</v>
      </c>
      <c r="AE35" s="64"/>
      <c r="AF35" s="39"/>
      <c r="AG35" s="39">
        <v>286</v>
      </c>
      <c r="AH35" s="74"/>
      <c r="AI35" s="77" t="s">
        <v>63</v>
      </c>
    </row>
    <row r="36" spans="1:35" ht="21.75" customHeight="1">
      <c r="A36" s="42" t="s">
        <v>1</v>
      </c>
      <c r="B36" s="59" t="s">
        <v>40</v>
      </c>
      <c r="C36" s="44"/>
      <c r="D36" s="33">
        <v>44</v>
      </c>
      <c r="E36" s="33"/>
      <c r="F36" s="33"/>
      <c r="G36" s="33">
        <v>0</v>
      </c>
      <c r="H36" s="33"/>
      <c r="I36" s="33"/>
      <c r="J36" s="33"/>
      <c r="K36" s="33"/>
      <c r="L36" s="33"/>
      <c r="M36" s="27">
        <v>44</v>
      </c>
      <c r="N36" s="34">
        <v>44</v>
      </c>
      <c r="O36" s="33"/>
      <c r="P36" s="31">
        <v>44</v>
      </c>
      <c r="Q36" s="35"/>
      <c r="R36" s="36"/>
      <c r="S36" s="35"/>
      <c r="T36" s="27">
        <v>47</v>
      </c>
      <c r="U36" s="35"/>
      <c r="V36" s="35"/>
      <c r="W36" s="35"/>
      <c r="X36" s="27"/>
      <c r="Y36" s="27"/>
      <c r="Z36" s="27"/>
      <c r="AA36" s="27"/>
      <c r="AB36" s="27"/>
      <c r="AC36" s="6"/>
      <c r="AD36" s="28">
        <v>47</v>
      </c>
      <c r="AE36" s="65"/>
      <c r="AF36" s="39"/>
      <c r="AG36" s="39">
        <v>223</v>
      </c>
      <c r="AH36" s="71"/>
      <c r="AI36" s="77" t="s">
        <v>42</v>
      </c>
    </row>
    <row r="37" spans="1:35" ht="21.75" customHeight="1">
      <c r="A37" s="42" t="s">
        <v>2</v>
      </c>
      <c r="B37" s="50" t="s">
        <v>54</v>
      </c>
      <c r="C37" s="44"/>
      <c r="D37" s="27">
        <v>38</v>
      </c>
      <c r="E37" s="27"/>
      <c r="F37" s="27"/>
      <c r="G37" s="27">
        <v>42</v>
      </c>
      <c r="H37" s="37"/>
      <c r="I37" s="37"/>
      <c r="J37" s="37"/>
      <c r="K37" s="37"/>
      <c r="L37" s="37"/>
      <c r="M37" s="73">
        <v>40</v>
      </c>
      <c r="N37" s="27">
        <v>34</v>
      </c>
      <c r="O37" s="35"/>
      <c r="P37" s="27">
        <v>34</v>
      </c>
      <c r="Q37" s="35"/>
      <c r="R37" s="36"/>
      <c r="S37" s="35"/>
      <c r="T37" s="27">
        <v>31</v>
      </c>
      <c r="U37" s="35"/>
      <c r="V37" s="35"/>
      <c r="W37" s="35"/>
      <c r="X37" s="27"/>
      <c r="Y37" s="27"/>
      <c r="Z37" s="27"/>
      <c r="AA37" s="27"/>
      <c r="AB37" s="27"/>
      <c r="AC37" s="38"/>
      <c r="AD37" s="80">
        <v>42</v>
      </c>
      <c r="AE37" s="81"/>
      <c r="AF37" s="39"/>
      <c r="AG37" s="39">
        <v>219</v>
      </c>
      <c r="AH37" s="75"/>
      <c r="AI37" s="77" t="s">
        <v>63</v>
      </c>
    </row>
    <row r="38" spans="1:35" ht="21" customHeight="1">
      <c r="A38" s="42" t="s">
        <v>3</v>
      </c>
      <c r="B38" s="59" t="s">
        <v>44</v>
      </c>
      <c r="C38" s="44"/>
      <c r="D38" s="27">
        <v>34</v>
      </c>
      <c r="E38" s="27"/>
      <c r="F38" s="27"/>
      <c r="G38" s="27">
        <v>42</v>
      </c>
      <c r="H38" s="37"/>
      <c r="I38" s="37"/>
      <c r="J38" s="37"/>
      <c r="K38" s="37"/>
      <c r="L38" s="37"/>
      <c r="M38" s="27">
        <v>18</v>
      </c>
      <c r="N38" s="27">
        <v>34</v>
      </c>
      <c r="O38" s="35"/>
      <c r="P38" s="27">
        <v>38</v>
      </c>
      <c r="Q38" s="35"/>
      <c r="R38" s="36"/>
      <c r="S38" s="35"/>
      <c r="T38" s="27">
        <v>31</v>
      </c>
      <c r="U38" s="35"/>
      <c r="V38" s="35"/>
      <c r="W38" s="35"/>
      <c r="X38" s="27"/>
      <c r="Y38" s="27"/>
      <c r="Z38" s="27"/>
      <c r="AA38" s="27"/>
      <c r="AB38" s="27"/>
      <c r="AC38" s="38"/>
      <c r="AD38" s="29">
        <v>0</v>
      </c>
      <c r="AE38" s="66"/>
      <c r="AF38" s="39"/>
      <c r="AG38" s="39">
        <v>197</v>
      </c>
      <c r="AH38" s="75"/>
      <c r="AI38" s="77" t="s">
        <v>63</v>
      </c>
    </row>
    <row r="39" spans="1:35" ht="19.5" customHeight="1">
      <c r="A39" s="42" t="s">
        <v>4</v>
      </c>
      <c r="B39" s="50" t="s">
        <v>35</v>
      </c>
      <c r="C39" s="44"/>
      <c r="D39" s="27">
        <v>36</v>
      </c>
      <c r="E39" s="27"/>
      <c r="F39" s="27"/>
      <c r="G39" s="27">
        <v>0</v>
      </c>
      <c r="H39" s="37"/>
      <c r="I39" s="37"/>
      <c r="J39" s="37"/>
      <c r="K39" s="37"/>
      <c r="L39" s="37"/>
      <c r="M39" s="27">
        <v>0</v>
      </c>
      <c r="N39" s="27">
        <v>40</v>
      </c>
      <c r="O39" s="35"/>
      <c r="P39" s="27">
        <v>0</v>
      </c>
      <c r="Q39" s="35"/>
      <c r="R39" s="36"/>
      <c r="S39" s="35"/>
      <c r="T39" s="27">
        <v>45</v>
      </c>
      <c r="U39" s="35"/>
      <c r="V39" s="35"/>
      <c r="W39" s="35"/>
      <c r="X39" s="27"/>
      <c r="Y39" s="27"/>
      <c r="Z39" s="27"/>
      <c r="AA39" s="27"/>
      <c r="AB39" s="27"/>
      <c r="AC39" s="38"/>
      <c r="AD39" s="29">
        <v>0</v>
      </c>
      <c r="AE39" s="66"/>
      <c r="AF39" s="39"/>
      <c r="AG39" s="39">
        <v>121</v>
      </c>
      <c r="AH39" s="75"/>
      <c r="AI39" s="77" t="s">
        <v>81</v>
      </c>
    </row>
    <row r="40" spans="1:35" ht="21.75" customHeight="1">
      <c r="A40" s="42" t="s">
        <v>5</v>
      </c>
      <c r="B40" s="48" t="s">
        <v>71</v>
      </c>
      <c r="C40" s="44"/>
      <c r="D40" s="27">
        <v>0</v>
      </c>
      <c r="E40" s="27"/>
      <c r="F40" s="27"/>
      <c r="G40" s="27">
        <v>0</v>
      </c>
      <c r="H40" s="27"/>
      <c r="I40" s="27"/>
      <c r="J40" s="27"/>
      <c r="K40" s="27"/>
      <c r="L40" s="27"/>
      <c r="M40" s="27">
        <v>0</v>
      </c>
      <c r="N40" s="27">
        <v>36</v>
      </c>
      <c r="O40" s="27"/>
      <c r="P40" s="27">
        <v>36</v>
      </c>
      <c r="Q40" s="35"/>
      <c r="R40" s="36"/>
      <c r="S40" s="35"/>
      <c r="T40" s="33">
        <v>42</v>
      </c>
      <c r="U40" s="35"/>
      <c r="V40" s="35"/>
      <c r="W40" s="35"/>
      <c r="X40" s="27"/>
      <c r="Y40" s="27"/>
      <c r="Z40" s="27"/>
      <c r="AA40" s="27"/>
      <c r="AB40" s="27"/>
      <c r="AC40" s="6"/>
      <c r="AD40" s="28"/>
      <c r="AE40" s="65"/>
      <c r="AF40" s="39"/>
      <c r="AG40" s="39">
        <v>114</v>
      </c>
      <c r="AH40" s="75"/>
      <c r="AI40" s="77" t="s">
        <v>63</v>
      </c>
    </row>
    <row r="41" spans="1:35" ht="22.5" customHeight="1">
      <c r="A41" s="42" t="s">
        <v>6</v>
      </c>
      <c r="B41" s="50" t="s">
        <v>38</v>
      </c>
      <c r="C41" s="44"/>
      <c r="D41" s="27">
        <v>0</v>
      </c>
      <c r="E41" s="27"/>
      <c r="F41" s="27"/>
      <c r="G41" s="27">
        <v>18</v>
      </c>
      <c r="H41" s="37"/>
      <c r="I41" s="37"/>
      <c r="J41" s="37"/>
      <c r="K41" s="37"/>
      <c r="L41" s="37"/>
      <c r="M41" s="27">
        <v>33</v>
      </c>
      <c r="N41" s="27">
        <v>15</v>
      </c>
      <c r="O41" s="35"/>
      <c r="P41" s="27">
        <v>0</v>
      </c>
      <c r="Q41" s="35"/>
      <c r="R41" s="36"/>
      <c r="S41" s="35"/>
      <c r="T41" s="27">
        <v>0</v>
      </c>
      <c r="U41" s="35"/>
      <c r="V41" s="35"/>
      <c r="W41" s="35"/>
      <c r="X41" s="27"/>
      <c r="Y41" s="27"/>
      <c r="Z41" s="27"/>
      <c r="AA41" s="27"/>
      <c r="AB41" s="27"/>
      <c r="AC41" s="38"/>
      <c r="AD41" s="29">
        <v>15</v>
      </c>
      <c r="AE41" s="66"/>
      <c r="AF41" s="39"/>
      <c r="AG41" s="39">
        <v>66</v>
      </c>
      <c r="AH41" s="74"/>
      <c r="AI41" s="77" t="s">
        <v>42</v>
      </c>
    </row>
    <row r="42" spans="1:35" ht="21" customHeight="1">
      <c r="A42" s="42" t="s">
        <v>7</v>
      </c>
      <c r="B42" s="48" t="s">
        <v>58</v>
      </c>
      <c r="C42" s="44"/>
      <c r="D42" s="27">
        <v>0</v>
      </c>
      <c r="E42" s="27"/>
      <c r="F42" s="27"/>
      <c r="G42" s="27">
        <v>0</v>
      </c>
      <c r="H42" s="27"/>
      <c r="I42" s="27"/>
      <c r="J42" s="27"/>
      <c r="K42" s="27"/>
      <c r="L42" s="27"/>
      <c r="M42" s="27">
        <v>32</v>
      </c>
      <c r="N42" s="27">
        <v>15</v>
      </c>
      <c r="O42" s="27"/>
      <c r="P42" s="27">
        <v>0</v>
      </c>
      <c r="Q42" s="35"/>
      <c r="R42" s="36"/>
      <c r="S42" s="35"/>
      <c r="T42" s="33">
        <v>0</v>
      </c>
      <c r="U42" s="35"/>
      <c r="V42" s="35"/>
      <c r="W42" s="35"/>
      <c r="X42" s="27"/>
      <c r="Y42" s="27"/>
      <c r="Z42" s="27"/>
      <c r="AA42" s="27"/>
      <c r="AB42" s="27"/>
      <c r="AC42" s="6"/>
      <c r="AD42" s="28">
        <v>0</v>
      </c>
      <c r="AE42" s="65"/>
      <c r="AF42" s="39"/>
      <c r="AG42" s="39">
        <v>47</v>
      </c>
      <c r="AH42" s="74"/>
      <c r="AI42" s="77" t="s">
        <v>42</v>
      </c>
    </row>
    <row r="43" spans="1:35" ht="21.75" customHeight="1">
      <c r="A43" s="42" t="s">
        <v>8</v>
      </c>
      <c r="B43" s="48" t="s">
        <v>72</v>
      </c>
      <c r="C43" s="44"/>
      <c r="D43" s="27">
        <v>0</v>
      </c>
      <c r="E43" s="27"/>
      <c r="F43" s="27"/>
      <c r="G43" s="27">
        <v>0</v>
      </c>
      <c r="H43" s="27"/>
      <c r="I43" s="27"/>
      <c r="J43" s="27"/>
      <c r="K43" s="27"/>
      <c r="L43" s="27"/>
      <c r="M43" s="27">
        <v>0</v>
      </c>
      <c r="N43" s="27">
        <v>0</v>
      </c>
      <c r="O43" s="27"/>
      <c r="P43" s="27">
        <v>30</v>
      </c>
      <c r="Q43" s="35"/>
      <c r="R43" s="36"/>
      <c r="S43" s="35"/>
      <c r="T43" s="33">
        <v>14</v>
      </c>
      <c r="U43" s="35"/>
      <c r="V43" s="35"/>
      <c r="W43" s="35"/>
      <c r="X43" s="27"/>
      <c r="Y43" s="27"/>
      <c r="Z43" s="27"/>
      <c r="AA43" s="27"/>
      <c r="AB43" s="27"/>
      <c r="AC43" s="6"/>
      <c r="AD43" s="28"/>
      <c r="AE43" s="65"/>
      <c r="AF43" s="39"/>
      <c r="AG43" s="39">
        <v>44</v>
      </c>
      <c r="AH43" s="74"/>
      <c r="AI43" s="77" t="s">
        <v>42</v>
      </c>
    </row>
    <row r="44" spans="1:35" ht="21.75" customHeight="1">
      <c r="A44" s="42" t="s">
        <v>28</v>
      </c>
      <c r="B44" s="48" t="s">
        <v>41</v>
      </c>
      <c r="C44" s="44"/>
      <c r="D44" s="27">
        <v>0</v>
      </c>
      <c r="E44" s="27"/>
      <c r="F44" s="27"/>
      <c r="G44" s="27">
        <v>0</v>
      </c>
      <c r="H44" s="27"/>
      <c r="I44" s="27"/>
      <c r="J44" s="27"/>
      <c r="K44" s="27"/>
      <c r="L44" s="27"/>
      <c r="M44" s="27">
        <v>14</v>
      </c>
      <c r="N44" s="27">
        <v>26</v>
      </c>
      <c r="O44" s="27"/>
      <c r="P44" s="27">
        <v>0</v>
      </c>
      <c r="Q44" s="35"/>
      <c r="R44" s="36"/>
      <c r="S44" s="35"/>
      <c r="T44" s="33">
        <v>0</v>
      </c>
      <c r="U44" s="35"/>
      <c r="V44" s="35"/>
      <c r="W44" s="35"/>
      <c r="X44" s="27"/>
      <c r="Y44" s="27"/>
      <c r="Z44" s="27"/>
      <c r="AA44" s="27"/>
      <c r="AB44" s="27"/>
      <c r="AC44" s="6"/>
      <c r="AD44" s="28">
        <v>0</v>
      </c>
      <c r="AE44" s="65"/>
      <c r="AF44" s="39"/>
      <c r="AG44" s="39">
        <v>40</v>
      </c>
      <c r="AH44" s="74"/>
      <c r="AI44" s="77" t="s">
        <v>42</v>
      </c>
    </row>
    <row r="45" spans="1:35" ht="25.5" customHeight="1">
      <c r="A45" s="42" t="s">
        <v>29</v>
      </c>
      <c r="B45" s="48" t="s">
        <v>70</v>
      </c>
      <c r="C45" s="44"/>
      <c r="D45" s="27">
        <v>0</v>
      </c>
      <c r="E45" s="27"/>
      <c r="F45" s="27"/>
      <c r="G45" s="27">
        <v>0</v>
      </c>
      <c r="H45" s="27"/>
      <c r="I45" s="27"/>
      <c r="J45" s="27"/>
      <c r="K45" s="27"/>
      <c r="L45" s="27"/>
      <c r="M45" s="27">
        <v>0</v>
      </c>
      <c r="N45" s="27">
        <v>28</v>
      </c>
      <c r="O45" s="27"/>
      <c r="P45" s="27">
        <v>0</v>
      </c>
      <c r="Q45" s="35"/>
      <c r="R45" s="36"/>
      <c r="S45" s="35"/>
      <c r="T45" s="33">
        <v>0</v>
      </c>
      <c r="U45" s="35"/>
      <c r="V45" s="35"/>
      <c r="W45" s="35"/>
      <c r="X45" s="27"/>
      <c r="Y45" s="27"/>
      <c r="Z45" s="27"/>
      <c r="AA45" s="27"/>
      <c r="AB45" s="27"/>
      <c r="AC45" s="6"/>
      <c r="AD45" s="28"/>
      <c r="AE45" s="65"/>
      <c r="AF45" s="39"/>
      <c r="AG45" s="39">
        <v>28</v>
      </c>
      <c r="AH45" s="74"/>
      <c r="AI45" s="106" t="s">
        <v>42</v>
      </c>
    </row>
    <row r="46" spans="1:34" ht="2.25" customHeight="1" hidden="1">
      <c r="A46" s="42" t="s">
        <v>31</v>
      </c>
      <c r="B46" s="60" t="s">
        <v>41</v>
      </c>
      <c r="C46" s="4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5"/>
      <c r="R46" s="36"/>
      <c r="S46" s="35"/>
      <c r="T46" s="33"/>
      <c r="U46" s="35"/>
      <c r="V46" s="35"/>
      <c r="W46" s="35"/>
      <c r="X46" s="27"/>
      <c r="Y46" s="27"/>
      <c r="Z46" s="27"/>
      <c r="AA46" s="27"/>
      <c r="AB46" s="27"/>
      <c r="AC46" s="6"/>
      <c r="AD46" s="28">
        <v>0</v>
      </c>
      <c r="AE46" s="65"/>
      <c r="AF46" s="39">
        <f>SUM(D46:AE46)</f>
        <v>0</v>
      </c>
      <c r="AG46" s="105" t="s">
        <v>42</v>
      </c>
      <c r="AH46" s="69"/>
    </row>
    <row r="47" spans="1:34" ht="15" hidden="1">
      <c r="A47" s="8"/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14"/>
      <c r="O47" s="15"/>
      <c r="P47" s="24"/>
      <c r="Q47" s="15"/>
      <c r="R47" s="15"/>
      <c r="S47" s="15"/>
      <c r="T47" s="15"/>
      <c r="U47" s="14"/>
      <c r="V47" s="15"/>
      <c r="W47" s="15"/>
      <c r="X47" s="22"/>
      <c r="Y47" s="15"/>
      <c r="Z47" s="23"/>
      <c r="AA47" s="23"/>
      <c r="AB47" s="23"/>
      <c r="AC47" s="23"/>
      <c r="AD47" s="17"/>
      <c r="AE47" s="7"/>
      <c r="AF47" s="67"/>
      <c r="AG47" s="23"/>
      <c r="AH47" s="69"/>
    </row>
    <row r="48" spans="1:34" ht="15" hidden="1">
      <c r="A48" s="16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5"/>
      <c r="P48" s="24"/>
      <c r="Q48" s="15"/>
      <c r="R48" s="15"/>
      <c r="S48" s="15"/>
      <c r="T48" s="15"/>
      <c r="U48" s="14"/>
      <c r="V48" s="15"/>
      <c r="W48" s="15"/>
      <c r="X48" s="22"/>
      <c r="Y48" s="15"/>
      <c r="Z48" s="23"/>
      <c r="AA48" s="23"/>
      <c r="AB48" s="23"/>
      <c r="AC48" s="23"/>
      <c r="AD48" s="17"/>
      <c r="AE48" s="7"/>
      <c r="AF48" s="67"/>
      <c r="AG48" s="23"/>
      <c r="AH48" s="69"/>
    </row>
    <row r="49" spans="1:34" ht="15" hidden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4"/>
      <c r="O49" s="15"/>
      <c r="P49" s="24"/>
      <c r="Q49" s="15"/>
      <c r="R49" s="15"/>
      <c r="S49" s="15"/>
      <c r="T49" s="15"/>
      <c r="U49" s="14"/>
      <c r="V49" s="15"/>
      <c r="W49" s="15"/>
      <c r="X49" s="22"/>
      <c r="Y49" s="15"/>
      <c r="Z49" s="23"/>
      <c r="AA49" s="23"/>
      <c r="AB49" s="23"/>
      <c r="AC49" s="23"/>
      <c r="AD49" s="17"/>
      <c r="AE49" s="7"/>
      <c r="AF49" s="68"/>
      <c r="AG49" s="25"/>
      <c r="AH49" s="70"/>
    </row>
    <row r="50" ht="15" hidden="1">
      <c r="AI50" s="76"/>
    </row>
    <row r="51" ht="15" hidden="1"/>
    <row r="52" ht="15" hidden="1">
      <c r="AD52" s="45"/>
    </row>
    <row r="53" ht="15" hidden="1"/>
    <row r="54" ht="15" hidden="1"/>
    <row r="55" ht="15" hidden="1">
      <c r="T55" s="46"/>
    </row>
    <row r="56" ht="15" hidden="1"/>
    <row r="57" ht="15" hidden="1"/>
    <row r="58" ht="15" hidden="1"/>
    <row r="59" ht="15" hidden="1"/>
    <row r="60" ht="15" hidden="1"/>
    <row r="61" ht="15" hidden="1"/>
  </sheetData>
  <sheetProtection/>
  <mergeCells count="3">
    <mergeCell ref="AH3:AH26"/>
    <mergeCell ref="A33:AI33"/>
    <mergeCell ref="A1:AI1"/>
  </mergeCells>
  <printOptions gridLines="1" horizontalCentered="1" verticalCentered="1"/>
  <pageMargins left="0.7" right="0.7" top="0.75" bottom="0.75" header="0.3" footer="0.3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pc</cp:lastModifiedBy>
  <cp:lastPrinted>2019-11-18T19:12:39Z</cp:lastPrinted>
  <dcterms:created xsi:type="dcterms:W3CDTF">2000-12-28T19:39:37Z</dcterms:created>
  <dcterms:modified xsi:type="dcterms:W3CDTF">2019-11-18T19:17:06Z</dcterms:modified>
  <cp:category/>
  <cp:version/>
  <cp:contentType/>
  <cp:contentStatus/>
</cp:coreProperties>
</file>